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ml.chartshapes+xml"/>
  <Override PartName="/xl/drawings/drawing3.xml" ContentType="application/vnd.openxmlformats-officedocument.drawing+xml"/>
  <Override PartName="/xl/charts/chart2.xml" ContentType="application/vnd.openxmlformats-officedocument.drawingml.chart+xml"/>
  <Override PartName="/xl/drawings/drawing4.xml" ContentType="application/vnd.openxmlformats-officedocument.drawingml.chartshapes+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filterPrivacy="1" defaultThemeVersion="166925"/>
  <xr:revisionPtr revIDLastSave="0" documentId="13_ncr:1_{4705F728-F2F4-4F01-9588-B9F41A652F3A}" xr6:coauthVersionLast="47" xr6:coauthVersionMax="47" xr10:uidLastSave="{00000000-0000-0000-0000-000000000000}"/>
  <bookViews>
    <workbookView xWindow="-110" yWindow="-110" windowWidth="19420" windowHeight="10420" activeTab="3" xr2:uid="{BCEA673B-C864-4183-91B5-F290961CDB7A}"/>
  </bookViews>
  <sheets>
    <sheet name="Grafik Indikator" sheetId="8" r:id="rId1"/>
    <sheet name="Graph Indicator_EN" sheetId="9" r:id="rId2"/>
    <sheet name="Wochen-BIP-Indikator" sheetId="3" r:id="rId3"/>
    <sheet name="Weekly GDP indicator" sheetId="4" r:id="rId4"/>
  </sheets>
  <externalReferences>
    <externalReference r:id="rId5"/>
  </externalReferences>
  <definedNames>
    <definedName name="_f408d64f_STF_Dekoration_1_CN1">[1]Tabelle1!$A$5:$S$6,[1]Tabelle1!$A$21:$S$22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130" i="4" l="1"/>
  <c r="F130" i="4"/>
  <c r="G130" i="4"/>
  <c r="H130" i="4"/>
  <c r="I130" i="4"/>
  <c r="J130" i="4"/>
  <c r="K130" i="4"/>
  <c r="L130" i="4"/>
  <c r="E131" i="4"/>
  <c r="F131" i="4"/>
  <c r="G131" i="4"/>
  <c r="H131" i="4"/>
  <c r="I131" i="4"/>
  <c r="J131" i="4"/>
  <c r="K131" i="4"/>
  <c r="L131" i="4"/>
  <c r="E132" i="4"/>
  <c r="F132" i="4"/>
  <c r="G132" i="4"/>
  <c r="H132" i="4"/>
  <c r="I132" i="4"/>
  <c r="J132" i="4"/>
  <c r="K132" i="4"/>
  <c r="L132" i="4"/>
  <c r="E133" i="4"/>
  <c r="F133" i="4"/>
  <c r="G133" i="4"/>
  <c r="H133" i="4"/>
  <c r="I133" i="4"/>
  <c r="J133" i="4"/>
  <c r="K133" i="4"/>
  <c r="L133" i="4"/>
  <c r="C130" i="4"/>
  <c r="C131" i="4"/>
  <c r="C132" i="4"/>
  <c r="C133" i="4"/>
  <c r="E126" i="4"/>
  <c r="F126" i="4"/>
  <c r="G126" i="4"/>
  <c r="H126" i="4"/>
  <c r="I126" i="4"/>
  <c r="J126" i="4"/>
  <c r="K126" i="4"/>
  <c r="L126" i="4"/>
  <c r="E127" i="4"/>
  <c r="F127" i="4"/>
  <c r="G127" i="4"/>
  <c r="H127" i="4"/>
  <c r="I127" i="4"/>
  <c r="J127" i="4"/>
  <c r="K127" i="4"/>
  <c r="L127" i="4"/>
  <c r="E128" i="4"/>
  <c r="F128" i="4"/>
  <c r="G128" i="4"/>
  <c r="H128" i="4"/>
  <c r="I128" i="4"/>
  <c r="J128" i="4"/>
  <c r="K128" i="4"/>
  <c r="L128" i="4"/>
  <c r="E129" i="4"/>
  <c r="F129" i="4"/>
  <c r="G129" i="4"/>
  <c r="H129" i="4"/>
  <c r="I129" i="4"/>
  <c r="J129" i="4"/>
  <c r="K129" i="4"/>
  <c r="L129" i="4"/>
  <c r="C126" i="4"/>
  <c r="C127" i="4"/>
  <c r="C128" i="4"/>
  <c r="C129" i="4"/>
  <c r="E119" i="4"/>
  <c r="F119" i="4"/>
  <c r="G119" i="4"/>
  <c r="H119" i="4"/>
  <c r="I119" i="4"/>
  <c r="J119" i="4"/>
  <c r="K119" i="4"/>
  <c r="L119" i="4"/>
  <c r="E120" i="4"/>
  <c r="F120" i="4"/>
  <c r="G120" i="4"/>
  <c r="H120" i="4"/>
  <c r="I120" i="4"/>
  <c r="J120" i="4"/>
  <c r="K120" i="4"/>
  <c r="L120" i="4"/>
  <c r="E121" i="4"/>
  <c r="F121" i="4"/>
  <c r="G121" i="4"/>
  <c r="H121" i="4"/>
  <c r="I121" i="4"/>
  <c r="J121" i="4"/>
  <c r="K121" i="4"/>
  <c r="L121" i="4"/>
  <c r="E123" i="4"/>
  <c r="F123" i="4"/>
  <c r="G123" i="4"/>
  <c r="H123" i="4"/>
  <c r="I123" i="4"/>
  <c r="J123" i="4"/>
  <c r="K123" i="4"/>
  <c r="L123" i="4"/>
  <c r="E124" i="4"/>
  <c r="F124" i="4"/>
  <c r="G124" i="4"/>
  <c r="H124" i="4"/>
  <c r="I124" i="4"/>
  <c r="J124" i="4"/>
  <c r="K124" i="4"/>
  <c r="L124" i="4"/>
  <c r="E125" i="4"/>
  <c r="F125" i="4"/>
  <c r="G125" i="4"/>
  <c r="H125" i="4"/>
  <c r="I125" i="4"/>
  <c r="J125" i="4"/>
  <c r="K125" i="4"/>
  <c r="L125" i="4"/>
  <c r="C125" i="4"/>
  <c r="C119" i="4"/>
  <c r="C120" i="4"/>
  <c r="C121" i="4"/>
  <c r="C123" i="4"/>
  <c r="C124" i="4"/>
  <c r="C114" i="4" l="1"/>
  <c r="E114" i="4"/>
  <c r="F114" i="4"/>
  <c r="G114" i="4"/>
  <c r="H114" i="4"/>
  <c r="I114" i="4"/>
  <c r="J114" i="4"/>
  <c r="K114" i="4"/>
  <c r="L114" i="4"/>
  <c r="C115" i="4"/>
  <c r="E115" i="4"/>
  <c r="F115" i="4"/>
  <c r="G115" i="4"/>
  <c r="H115" i="4"/>
  <c r="I115" i="4"/>
  <c r="J115" i="4"/>
  <c r="K115" i="4"/>
  <c r="L115" i="4"/>
  <c r="C116" i="4"/>
  <c r="E116" i="4"/>
  <c r="F116" i="4"/>
  <c r="G116" i="4"/>
  <c r="H116" i="4"/>
  <c r="I116" i="4"/>
  <c r="J116" i="4"/>
  <c r="K116" i="4"/>
  <c r="L116" i="4"/>
  <c r="C117" i="4"/>
  <c r="E117" i="4"/>
  <c r="F117" i="4"/>
  <c r="G117" i="4"/>
  <c r="H117" i="4"/>
  <c r="I117" i="4"/>
  <c r="J117" i="4"/>
  <c r="K117" i="4"/>
  <c r="L117" i="4"/>
  <c r="C118" i="4"/>
  <c r="E118" i="4"/>
  <c r="F118" i="4"/>
  <c r="G118" i="4"/>
  <c r="H118" i="4"/>
  <c r="I118" i="4"/>
  <c r="J118" i="4"/>
  <c r="K118" i="4"/>
  <c r="L118" i="4"/>
  <c r="E109" i="4"/>
  <c r="F109" i="4"/>
  <c r="G109" i="4"/>
  <c r="H109" i="4"/>
  <c r="I109" i="4"/>
  <c r="J109" i="4"/>
  <c r="K109" i="4"/>
  <c r="L109" i="4"/>
  <c r="E110" i="4"/>
  <c r="F110" i="4"/>
  <c r="G110" i="4"/>
  <c r="H110" i="4"/>
  <c r="I110" i="4"/>
  <c r="J110" i="4"/>
  <c r="K110" i="4"/>
  <c r="L110" i="4"/>
  <c r="E111" i="4"/>
  <c r="F111" i="4"/>
  <c r="G111" i="4"/>
  <c r="H111" i="4"/>
  <c r="I111" i="4"/>
  <c r="J111" i="4"/>
  <c r="K111" i="4"/>
  <c r="L111" i="4"/>
  <c r="E112" i="4"/>
  <c r="F112" i="4"/>
  <c r="G112" i="4"/>
  <c r="H112" i="4"/>
  <c r="I112" i="4"/>
  <c r="J112" i="4"/>
  <c r="K112" i="4"/>
  <c r="L112" i="4"/>
  <c r="E113" i="4"/>
  <c r="F113" i="4"/>
  <c r="G113" i="4"/>
  <c r="H113" i="4"/>
  <c r="I113" i="4"/>
  <c r="J113" i="4"/>
  <c r="K113" i="4"/>
  <c r="L113" i="4"/>
  <c r="C109" i="4"/>
  <c r="C110" i="4"/>
  <c r="C111" i="4"/>
  <c r="C112" i="4"/>
  <c r="C113" i="4"/>
  <c r="E107" i="4" l="1"/>
  <c r="F107" i="4"/>
  <c r="G107" i="4"/>
  <c r="H107" i="4"/>
  <c r="I107" i="4"/>
  <c r="J107" i="4"/>
  <c r="K107" i="4"/>
  <c r="L107" i="4"/>
  <c r="E108" i="4"/>
  <c r="F108" i="4"/>
  <c r="G108" i="4"/>
  <c r="H108" i="4"/>
  <c r="I108" i="4"/>
  <c r="J108" i="4"/>
  <c r="K108" i="4"/>
  <c r="L108" i="4"/>
  <c r="C107" i="4"/>
  <c r="C108" i="4"/>
  <c r="C105" i="4" l="1"/>
  <c r="E105" i="4"/>
  <c r="F105" i="4"/>
  <c r="G105" i="4"/>
  <c r="H105" i="4"/>
  <c r="I105" i="4"/>
  <c r="J105" i="4"/>
  <c r="K105" i="4"/>
  <c r="L105" i="4"/>
  <c r="C106" i="4"/>
  <c r="E106" i="4"/>
  <c r="F106" i="4"/>
  <c r="G106" i="4"/>
  <c r="H106" i="4"/>
  <c r="I106" i="4"/>
  <c r="J106" i="4"/>
  <c r="K106" i="4"/>
  <c r="L106" i="4"/>
  <c r="C100" i="4" l="1"/>
  <c r="E100" i="4"/>
  <c r="F100" i="4"/>
  <c r="G100" i="4"/>
  <c r="H100" i="4"/>
  <c r="I100" i="4"/>
  <c r="J100" i="4"/>
  <c r="K100" i="4"/>
  <c r="L100" i="4"/>
  <c r="C101" i="4"/>
  <c r="E101" i="4"/>
  <c r="F101" i="4"/>
  <c r="G101" i="4"/>
  <c r="H101" i="4"/>
  <c r="I101" i="4"/>
  <c r="J101" i="4"/>
  <c r="K101" i="4"/>
  <c r="L101" i="4"/>
  <c r="C102" i="4"/>
  <c r="E102" i="4"/>
  <c r="F102" i="4"/>
  <c r="G102" i="4"/>
  <c r="H102" i="4"/>
  <c r="I102" i="4"/>
  <c r="J102" i="4"/>
  <c r="K102" i="4"/>
  <c r="L102" i="4"/>
  <c r="C103" i="4"/>
  <c r="E103" i="4"/>
  <c r="F103" i="4"/>
  <c r="G103" i="4"/>
  <c r="H103" i="4"/>
  <c r="I103" i="4"/>
  <c r="J103" i="4"/>
  <c r="K103" i="4"/>
  <c r="L103" i="4"/>
  <c r="C104" i="4"/>
  <c r="E104" i="4"/>
  <c r="F104" i="4"/>
  <c r="G104" i="4"/>
  <c r="H104" i="4"/>
  <c r="I104" i="4"/>
  <c r="J104" i="4"/>
  <c r="K104" i="4"/>
  <c r="L104" i="4"/>
  <c r="E95" i="4" l="1"/>
  <c r="F95" i="4"/>
  <c r="G95" i="4"/>
  <c r="H95" i="4"/>
  <c r="I95" i="4"/>
  <c r="J95" i="4"/>
  <c r="K95" i="4"/>
  <c r="L95" i="4"/>
  <c r="E96" i="4"/>
  <c r="F96" i="4"/>
  <c r="G96" i="4"/>
  <c r="H96" i="4"/>
  <c r="I96" i="4"/>
  <c r="J96" i="4"/>
  <c r="K96" i="4"/>
  <c r="L96" i="4"/>
  <c r="E97" i="4"/>
  <c r="F97" i="4"/>
  <c r="G97" i="4"/>
  <c r="H97" i="4"/>
  <c r="I97" i="4"/>
  <c r="J97" i="4"/>
  <c r="K97" i="4"/>
  <c r="L97" i="4"/>
  <c r="E98" i="4"/>
  <c r="F98" i="4"/>
  <c r="G98" i="4"/>
  <c r="H98" i="4"/>
  <c r="I98" i="4"/>
  <c r="J98" i="4"/>
  <c r="K98" i="4"/>
  <c r="L98" i="4"/>
  <c r="E99" i="4"/>
  <c r="F99" i="4"/>
  <c r="G99" i="4"/>
  <c r="H99" i="4"/>
  <c r="I99" i="4"/>
  <c r="J99" i="4"/>
  <c r="K99" i="4"/>
  <c r="L99" i="4"/>
  <c r="C94" i="4"/>
  <c r="C95" i="4"/>
  <c r="C96" i="4"/>
  <c r="C97" i="4"/>
  <c r="C98" i="4"/>
  <c r="C99" i="4"/>
  <c r="L88" i="4" l="1"/>
  <c r="L89" i="4"/>
  <c r="L90" i="4"/>
  <c r="L91" i="4"/>
  <c r="L92" i="4"/>
  <c r="L93" i="4"/>
  <c r="L94" i="4"/>
  <c r="C89" i="4"/>
  <c r="E89" i="4"/>
  <c r="F89" i="4"/>
  <c r="G89" i="4"/>
  <c r="H89" i="4"/>
  <c r="I89" i="4"/>
  <c r="J89" i="4"/>
  <c r="K89" i="4"/>
  <c r="C90" i="4"/>
  <c r="E90" i="4"/>
  <c r="F90" i="4"/>
  <c r="G90" i="4"/>
  <c r="H90" i="4"/>
  <c r="I90" i="4"/>
  <c r="J90" i="4"/>
  <c r="K90" i="4"/>
  <c r="C91" i="4"/>
  <c r="E91" i="4"/>
  <c r="F91" i="4"/>
  <c r="G91" i="4"/>
  <c r="H91" i="4"/>
  <c r="I91" i="4"/>
  <c r="J91" i="4"/>
  <c r="K91" i="4"/>
  <c r="C92" i="4"/>
  <c r="E92" i="4"/>
  <c r="F92" i="4"/>
  <c r="G92" i="4"/>
  <c r="H92" i="4"/>
  <c r="I92" i="4"/>
  <c r="J92" i="4"/>
  <c r="K92" i="4"/>
  <c r="C93" i="4"/>
  <c r="E93" i="4"/>
  <c r="F93" i="4"/>
  <c r="G93" i="4"/>
  <c r="H93" i="4"/>
  <c r="I93" i="4"/>
  <c r="J93" i="4"/>
  <c r="K93" i="4"/>
  <c r="E94" i="4"/>
  <c r="F94" i="4"/>
  <c r="G94" i="4"/>
  <c r="H94" i="4"/>
  <c r="I94" i="4"/>
  <c r="J94" i="4"/>
  <c r="K94" i="4"/>
  <c r="C84" i="4" l="1"/>
  <c r="E84" i="4"/>
  <c r="F84" i="4"/>
  <c r="G84" i="4"/>
  <c r="H84" i="4"/>
  <c r="I84" i="4"/>
  <c r="J84" i="4"/>
  <c r="K84" i="4"/>
  <c r="L84" i="4"/>
  <c r="C85" i="4"/>
  <c r="E85" i="4"/>
  <c r="F85" i="4"/>
  <c r="G85" i="4"/>
  <c r="H85" i="4"/>
  <c r="I85" i="4"/>
  <c r="J85" i="4"/>
  <c r="K85" i="4"/>
  <c r="L85" i="4"/>
  <c r="C86" i="4"/>
  <c r="E86" i="4"/>
  <c r="F86" i="4"/>
  <c r="G86" i="4"/>
  <c r="H86" i="4"/>
  <c r="I86" i="4"/>
  <c r="J86" i="4"/>
  <c r="K86" i="4"/>
  <c r="L86" i="4"/>
  <c r="C87" i="4"/>
  <c r="E87" i="4"/>
  <c r="F87" i="4"/>
  <c r="G87" i="4"/>
  <c r="H87" i="4"/>
  <c r="I87" i="4"/>
  <c r="J87" i="4"/>
  <c r="K87" i="4"/>
  <c r="L87" i="4"/>
  <c r="C88" i="4"/>
  <c r="E88" i="4"/>
  <c r="F88" i="4"/>
  <c r="G88" i="4"/>
  <c r="H88" i="4"/>
  <c r="I88" i="4"/>
  <c r="J88" i="4"/>
  <c r="K88" i="4"/>
  <c r="C81" i="4" l="1"/>
  <c r="E81" i="4"/>
  <c r="F81" i="4"/>
  <c r="G81" i="4"/>
  <c r="H81" i="4"/>
  <c r="I81" i="4"/>
  <c r="J81" i="4"/>
  <c r="K81" i="4"/>
  <c r="L81" i="4"/>
  <c r="C82" i="4"/>
  <c r="E82" i="4"/>
  <c r="F82" i="4"/>
  <c r="G82" i="4"/>
  <c r="H82" i="4"/>
  <c r="I82" i="4"/>
  <c r="J82" i="4"/>
  <c r="K82" i="4"/>
  <c r="L82" i="4"/>
  <c r="C83" i="4"/>
  <c r="E83" i="4"/>
  <c r="F83" i="4"/>
  <c r="G83" i="4"/>
  <c r="H83" i="4"/>
  <c r="I83" i="4"/>
  <c r="J83" i="4"/>
  <c r="K83" i="4"/>
  <c r="L83" i="4"/>
  <c r="E79" i="4" l="1"/>
  <c r="F79" i="4"/>
  <c r="G79" i="4"/>
  <c r="H79" i="4"/>
  <c r="I79" i="4"/>
  <c r="J79" i="4"/>
  <c r="K79" i="4"/>
  <c r="L79" i="4"/>
  <c r="E80" i="4"/>
  <c r="F80" i="4"/>
  <c r="G80" i="4"/>
  <c r="H80" i="4"/>
  <c r="I80" i="4"/>
  <c r="J80" i="4"/>
  <c r="K80" i="4"/>
  <c r="L80" i="4"/>
  <c r="C79" i="4"/>
  <c r="C80" i="4"/>
  <c r="C77" i="4" l="1"/>
  <c r="E77" i="4"/>
  <c r="F77" i="4"/>
  <c r="G77" i="4"/>
  <c r="H77" i="4"/>
  <c r="I77" i="4"/>
  <c r="J77" i="4"/>
  <c r="K77" i="4"/>
  <c r="L77" i="4"/>
  <c r="C78" i="4"/>
  <c r="E78" i="4"/>
  <c r="F78" i="4"/>
  <c r="G78" i="4"/>
  <c r="H78" i="4"/>
  <c r="I78" i="4"/>
  <c r="J78" i="4"/>
  <c r="K78" i="4"/>
  <c r="L78" i="4"/>
  <c r="E75" i="4" l="1"/>
  <c r="F75" i="4"/>
  <c r="G75" i="4"/>
  <c r="H75" i="4"/>
  <c r="I75" i="4"/>
  <c r="J75" i="4"/>
  <c r="K75" i="4"/>
  <c r="L75" i="4"/>
  <c r="E76" i="4"/>
  <c r="F76" i="4"/>
  <c r="G76" i="4"/>
  <c r="H76" i="4"/>
  <c r="I76" i="4"/>
  <c r="J76" i="4"/>
  <c r="K76" i="4"/>
  <c r="L76" i="4"/>
  <c r="C75" i="4"/>
  <c r="C76" i="4"/>
  <c r="C73" i="4" l="1"/>
  <c r="E73" i="4"/>
  <c r="F73" i="4"/>
  <c r="G73" i="4"/>
  <c r="H73" i="4"/>
  <c r="I73" i="4"/>
  <c r="J73" i="4"/>
  <c r="K73" i="4"/>
  <c r="L73" i="4"/>
  <c r="C74" i="4"/>
  <c r="E74" i="4"/>
  <c r="F74" i="4"/>
  <c r="G74" i="4"/>
  <c r="H74" i="4"/>
  <c r="I74" i="4"/>
  <c r="J74" i="4"/>
  <c r="K74" i="4"/>
  <c r="L74" i="4"/>
  <c r="C70" i="4" l="1"/>
  <c r="C71" i="4"/>
  <c r="C72" i="4"/>
  <c r="E16" i="4"/>
  <c r="F16" i="4"/>
  <c r="G16" i="4"/>
  <c r="H16" i="4"/>
  <c r="I16" i="4"/>
  <c r="J16" i="4"/>
  <c r="K16" i="4"/>
  <c r="E17" i="4"/>
  <c r="F17" i="4"/>
  <c r="G17" i="4"/>
  <c r="H17" i="4"/>
  <c r="I17" i="4"/>
  <c r="J17" i="4"/>
  <c r="K17" i="4"/>
  <c r="E18" i="4"/>
  <c r="F18" i="4"/>
  <c r="G18" i="4"/>
  <c r="H18" i="4"/>
  <c r="I18" i="4"/>
  <c r="J18" i="4"/>
  <c r="K18" i="4"/>
  <c r="E19" i="4"/>
  <c r="F19" i="4"/>
  <c r="G19" i="4"/>
  <c r="H19" i="4"/>
  <c r="I19" i="4"/>
  <c r="J19" i="4"/>
  <c r="K19" i="4"/>
  <c r="E20" i="4"/>
  <c r="F20" i="4"/>
  <c r="G20" i="4"/>
  <c r="H20" i="4"/>
  <c r="I20" i="4"/>
  <c r="J20" i="4"/>
  <c r="K20" i="4"/>
  <c r="E21" i="4"/>
  <c r="F21" i="4"/>
  <c r="G21" i="4"/>
  <c r="H21" i="4"/>
  <c r="I21" i="4"/>
  <c r="J21" i="4"/>
  <c r="K21" i="4"/>
  <c r="E22" i="4"/>
  <c r="F22" i="4"/>
  <c r="G22" i="4"/>
  <c r="H22" i="4"/>
  <c r="I22" i="4"/>
  <c r="J22" i="4"/>
  <c r="K22" i="4"/>
  <c r="E23" i="4"/>
  <c r="F23" i="4"/>
  <c r="G23" i="4"/>
  <c r="H23" i="4"/>
  <c r="I23" i="4"/>
  <c r="J23" i="4"/>
  <c r="K23" i="4"/>
  <c r="E24" i="4"/>
  <c r="F24" i="4"/>
  <c r="G24" i="4"/>
  <c r="H24" i="4"/>
  <c r="I24" i="4"/>
  <c r="J24" i="4"/>
  <c r="K24" i="4"/>
  <c r="E25" i="4"/>
  <c r="F25" i="4"/>
  <c r="G25" i="4"/>
  <c r="H25" i="4"/>
  <c r="I25" i="4"/>
  <c r="J25" i="4"/>
  <c r="K25" i="4"/>
  <c r="E26" i="4"/>
  <c r="F26" i="4"/>
  <c r="G26" i="4"/>
  <c r="H26" i="4"/>
  <c r="I26" i="4"/>
  <c r="J26" i="4"/>
  <c r="K26" i="4"/>
  <c r="E27" i="4"/>
  <c r="F27" i="4"/>
  <c r="G27" i="4"/>
  <c r="H27" i="4"/>
  <c r="I27" i="4"/>
  <c r="J27" i="4"/>
  <c r="K27" i="4"/>
  <c r="E28" i="4"/>
  <c r="F28" i="4"/>
  <c r="G28" i="4"/>
  <c r="H28" i="4"/>
  <c r="I28" i="4"/>
  <c r="J28" i="4"/>
  <c r="K28" i="4"/>
  <c r="E29" i="4"/>
  <c r="F29" i="4"/>
  <c r="G29" i="4"/>
  <c r="H29" i="4"/>
  <c r="I29" i="4"/>
  <c r="J29" i="4"/>
  <c r="K29" i="4"/>
  <c r="E30" i="4"/>
  <c r="F30" i="4"/>
  <c r="G30" i="4"/>
  <c r="H30" i="4"/>
  <c r="I30" i="4"/>
  <c r="J30" i="4"/>
  <c r="K30" i="4"/>
  <c r="E31" i="4"/>
  <c r="F31" i="4"/>
  <c r="G31" i="4"/>
  <c r="H31" i="4"/>
  <c r="I31" i="4"/>
  <c r="J31" i="4"/>
  <c r="K31" i="4"/>
  <c r="E32" i="4"/>
  <c r="F32" i="4"/>
  <c r="G32" i="4"/>
  <c r="H32" i="4"/>
  <c r="I32" i="4"/>
  <c r="J32" i="4"/>
  <c r="K32" i="4"/>
  <c r="E33" i="4"/>
  <c r="F33" i="4"/>
  <c r="G33" i="4"/>
  <c r="H33" i="4"/>
  <c r="I33" i="4"/>
  <c r="J33" i="4"/>
  <c r="K33" i="4"/>
  <c r="E34" i="4"/>
  <c r="F34" i="4"/>
  <c r="G34" i="4"/>
  <c r="H34" i="4"/>
  <c r="I34" i="4"/>
  <c r="J34" i="4"/>
  <c r="K34" i="4"/>
  <c r="E35" i="4"/>
  <c r="F35" i="4"/>
  <c r="G35" i="4"/>
  <c r="H35" i="4"/>
  <c r="I35" i="4"/>
  <c r="J35" i="4"/>
  <c r="K35" i="4"/>
  <c r="E36" i="4"/>
  <c r="F36" i="4"/>
  <c r="G36" i="4"/>
  <c r="H36" i="4"/>
  <c r="I36" i="4"/>
  <c r="J36" i="4"/>
  <c r="K36" i="4"/>
  <c r="E37" i="4"/>
  <c r="F37" i="4"/>
  <c r="G37" i="4"/>
  <c r="H37" i="4"/>
  <c r="I37" i="4"/>
  <c r="J37" i="4"/>
  <c r="K37" i="4"/>
  <c r="E38" i="4"/>
  <c r="F38" i="4"/>
  <c r="G38" i="4"/>
  <c r="H38" i="4"/>
  <c r="I38" i="4"/>
  <c r="J38" i="4"/>
  <c r="K38" i="4"/>
  <c r="E39" i="4"/>
  <c r="F39" i="4"/>
  <c r="G39" i="4"/>
  <c r="H39" i="4"/>
  <c r="I39" i="4"/>
  <c r="J39" i="4"/>
  <c r="K39" i="4"/>
  <c r="E40" i="4"/>
  <c r="F40" i="4"/>
  <c r="G40" i="4"/>
  <c r="H40" i="4"/>
  <c r="I40" i="4"/>
  <c r="J40" i="4"/>
  <c r="K40" i="4"/>
  <c r="E41" i="4"/>
  <c r="F41" i="4"/>
  <c r="G41" i="4"/>
  <c r="H41" i="4"/>
  <c r="I41" i="4"/>
  <c r="J41" i="4"/>
  <c r="K41" i="4"/>
  <c r="E42" i="4"/>
  <c r="F42" i="4"/>
  <c r="G42" i="4"/>
  <c r="H42" i="4"/>
  <c r="I42" i="4"/>
  <c r="J42" i="4"/>
  <c r="K42" i="4"/>
  <c r="E43" i="4"/>
  <c r="F43" i="4"/>
  <c r="G43" i="4"/>
  <c r="H43" i="4"/>
  <c r="I43" i="4"/>
  <c r="J43" i="4"/>
  <c r="K43" i="4"/>
  <c r="E44" i="4"/>
  <c r="F44" i="4"/>
  <c r="G44" i="4"/>
  <c r="H44" i="4"/>
  <c r="I44" i="4"/>
  <c r="J44" i="4"/>
  <c r="K44" i="4"/>
  <c r="E45" i="4"/>
  <c r="F45" i="4"/>
  <c r="G45" i="4"/>
  <c r="H45" i="4"/>
  <c r="I45" i="4"/>
  <c r="J45" i="4"/>
  <c r="K45" i="4"/>
  <c r="E46" i="4"/>
  <c r="F46" i="4"/>
  <c r="G46" i="4"/>
  <c r="H46" i="4"/>
  <c r="I46" i="4"/>
  <c r="J46" i="4"/>
  <c r="K46" i="4"/>
  <c r="E47" i="4"/>
  <c r="F47" i="4"/>
  <c r="G47" i="4"/>
  <c r="H47" i="4"/>
  <c r="I47" i="4"/>
  <c r="J47" i="4"/>
  <c r="K47" i="4"/>
  <c r="E48" i="4"/>
  <c r="F48" i="4"/>
  <c r="G48" i="4"/>
  <c r="H48" i="4"/>
  <c r="I48" i="4"/>
  <c r="J48" i="4"/>
  <c r="K48" i="4"/>
  <c r="E49" i="4"/>
  <c r="F49" i="4"/>
  <c r="G49" i="4"/>
  <c r="H49" i="4"/>
  <c r="I49" i="4"/>
  <c r="J49" i="4"/>
  <c r="K49" i="4"/>
  <c r="E50" i="4"/>
  <c r="F50" i="4"/>
  <c r="G50" i="4"/>
  <c r="H50" i="4"/>
  <c r="I50" i="4"/>
  <c r="J50" i="4"/>
  <c r="K50" i="4"/>
  <c r="E51" i="4"/>
  <c r="F51" i="4"/>
  <c r="G51" i="4"/>
  <c r="H51" i="4"/>
  <c r="I51" i="4"/>
  <c r="J51" i="4"/>
  <c r="K51" i="4"/>
  <c r="E52" i="4"/>
  <c r="F52" i="4"/>
  <c r="G52" i="4"/>
  <c r="H52" i="4"/>
  <c r="I52" i="4"/>
  <c r="J52" i="4"/>
  <c r="K52" i="4"/>
  <c r="E53" i="4"/>
  <c r="F53" i="4"/>
  <c r="G53" i="4"/>
  <c r="H53" i="4"/>
  <c r="I53" i="4"/>
  <c r="J53" i="4"/>
  <c r="K53" i="4"/>
  <c r="E54" i="4"/>
  <c r="F54" i="4"/>
  <c r="G54" i="4"/>
  <c r="H54" i="4"/>
  <c r="I54" i="4"/>
  <c r="J54" i="4"/>
  <c r="K54" i="4"/>
  <c r="E55" i="4"/>
  <c r="F55" i="4"/>
  <c r="G55" i="4"/>
  <c r="H55" i="4"/>
  <c r="I55" i="4"/>
  <c r="J55" i="4"/>
  <c r="K55" i="4"/>
  <c r="E56" i="4"/>
  <c r="F56" i="4"/>
  <c r="G56" i="4"/>
  <c r="H56" i="4"/>
  <c r="I56" i="4"/>
  <c r="J56" i="4"/>
  <c r="K56" i="4"/>
  <c r="E57" i="4"/>
  <c r="F57" i="4"/>
  <c r="G57" i="4"/>
  <c r="H57" i="4"/>
  <c r="I57" i="4"/>
  <c r="J57" i="4"/>
  <c r="K57" i="4"/>
  <c r="E58" i="4"/>
  <c r="F58" i="4"/>
  <c r="G58" i="4"/>
  <c r="H58" i="4"/>
  <c r="I58" i="4"/>
  <c r="J58" i="4"/>
  <c r="K58" i="4"/>
  <c r="E59" i="4"/>
  <c r="F59" i="4"/>
  <c r="G59" i="4"/>
  <c r="H59" i="4"/>
  <c r="I59" i="4"/>
  <c r="J59" i="4"/>
  <c r="K59" i="4"/>
  <c r="E60" i="4"/>
  <c r="F60" i="4"/>
  <c r="G60" i="4"/>
  <c r="H60" i="4"/>
  <c r="I60" i="4"/>
  <c r="J60" i="4"/>
  <c r="K60" i="4"/>
  <c r="E61" i="4"/>
  <c r="F61" i="4"/>
  <c r="G61" i="4"/>
  <c r="H61" i="4"/>
  <c r="I61" i="4"/>
  <c r="J61" i="4"/>
  <c r="K61" i="4"/>
  <c r="E62" i="4"/>
  <c r="F62" i="4"/>
  <c r="G62" i="4"/>
  <c r="H62" i="4"/>
  <c r="I62" i="4"/>
  <c r="J62" i="4"/>
  <c r="K62" i="4"/>
  <c r="E63" i="4"/>
  <c r="F63" i="4"/>
  <c r="G63" i="4"/>
  <c r="H63" i="4"/>
  <c r="I63" i="4"/>
  <c r="J63" i="4"/>
  <c r="K63" i="4"/>
  <c r="E64" i="4"/>
  <c r="F64" i="4"/>
  <c r="G64" i="4"/>
  <c r="H64" i="4"/>
  <c r="I64" i="4"/>
  <c r="J64" i="4"/>
  <c r="K64" i="4"/>
  <c r="E65" i="4"/>
  <c r="F65" i="4"/>
  <c r="G65" i="4"/>
  <c r="H65" i="4"/>
  <c r="I65" i="4"/>
  <c r="J65" i="4"/>
  <c r="K65" i="4"/>
  <c r="E66" i="4"/>
  <c r="F66" i="4"/>
  <c r="G66" i="4"/>
  <c r="H66" i="4"/>
  <c r="I66" i="4"/>
  <c r="J66" i="4"/>
  <c r="K66" i="4"/>
  <c r="E67" i="4"/>
  <c r="F67" i="4"/>
  <c r="G67" i="4"/>
  <c r="H67" i="4"/>
  <c r="I67" i="4"/>
  <c r="J67" i="4"/>
  <c r="K67" i="4"/>
  <c r="E68" i="4"/>
  <c r="F68" i="4"/>
  <c r="G68" i="4"/>
  <c r="H68" i="4"/>
  <c r="I68" i="4"/>
  <c r="J68" i="4"/>
  <c r="K68" i="4"/>
  <c r="E70" i="4"/>
  <c r="F70" i="4"/>
  <c r="G70" i="4"/>
  <c r="H70" i="4"/>
  <c r="I70" i="4"/>
  <c r="J70" i="4"/>
  <c r="K70" i="4"/>
  <c r="L70" i="4"/>
  <c r="E71" i="4"/>
  <c r="F71" i="4"/>
  <c r="G71" i="4"/>
  <c r="H71" i="4"/>
  <c r="I71" i="4"/>
  <c r="J71" i="4"/>
  <c r="K71" i="4"/>
  <c r="L71" i="4"/>
  <c r="E72" i="4"/>
  <c r="F72" i="4"/>
  <c r="G72" i="4"/>
  <c r="H72" i="4"/>
  <c r="I72" i="4"/>
  <c r="J72" i="4"/>
  <c r="K72" i="4"/>
  <c r="L72" i="4"/>
  <c r="C67" i="4" l="1"/>
  <c r="C68" i="4"/>
  <c r="C65" i="4" l="1"/>
  <c r="C66" i="4"/>
  <c r="C64" i="4" l="1"/>
  <c r="C61" i="4" l="1"/>
  <c r="C62" i="4"/>
  <c r="C63" i="4"/>
  <c r="C59" i="4" l="1"/>
  <c r="C60" i="4"/>
  <c r="C56" i="4" l="1"/>
  <c r="C57" i="4"/>
  <c r="C58" i="4"/>
  <c r="C55" i="4" l="1"/>
  <c r="C53" i="4" l="1"/>
  <c r="C54" i="4"/>
  <c r="C51" i="4" l="1"/>
  <c r="C52" i="4"/>
  <c r="C49" i="4" l="1"/>
  <c r="C50" i="4"/>
  <c r="E15" i="4"/>
  <c r="F15" i="4"/>
  <c r="G15" i="4"/>
  <c r="H15" i="4"/>
  <c r="I15" i="4"/>
  <c r="J15" i="4"/>
  <c r="K15" i="4"/>
  <c r="C47" i="4" l="1"/>
  <c r="C48" i="4"/>
  <c r="C45" i="4" l="1"/>
  <c r="C46" i="4"/>
  <c r="C28" i="4" l="1"/>
  <c r="C29" i="4"/>
  <c r="C30" i="4"/>
  <c r="C31" i="4"/>
  <c r="C32" i="4"/>
  <c r="C33" i="4"/>
  <c r="C34" i="4"/>
  <c r="C35" i="4"/>
  <c r="C36" i="4"/>
  <c r="C37" i="4"/>
  <c r="C38" i="4"/>
  <c r="C39" i="4"/>
  <c r="C40" i="4"/>
  <c r="C41" i="4"/>
  <c r="C42" i="4"/>
  <c r="C43" i="4"/>
  <c r="C44" i="4"/>
</calcChain>
</file>

<file path=xl/sharedStrings.xml><?xml version="1.0" encoding="utf-8"?>
<sst xmlns="http://schemas.openxmlformats.org/spreadsheetml/2006/main" count="501" uniqueCount="473">
  <si>
    <t>Privater Konsum</t>
  </si>
  <si>
    <t>Öffentlicher Konsum</t>
  </si>
  <si>
    <t>Exporte ohne Tourismus</t>
  </si>
  <si>
    <t>BIP-Wachstumsbeiträge</t>
  </si>
  <si>
    <t>Bau-Investitionen</t>
  </si>
  <si>
    <t>Andere Investitionen</t>
  </si>
  <si>
    <t>Tourismusexporte</t>
  </si>
  <si>
    <t>(2-8.3)</t>
  </si>
  <si>
    <t>(9-15.3)</t>
  </si>
  <si>
    <t>(16-22.3)</t>
  </si>
  <si>
    <t>(23-29.3)</t>
  </si>
  <si>
    <t>(30.3-5.4)</t>
  </si>
  <si>
    <t>(6-12.4)</t>
  </si>
  <si>
    <t>(13-19.4)</t>
  </si>
  <si>
    <t>(20-26.4)</t>
  </si>
  <si>
    <t>(27.4-3.5)</t>
  </si>
  <si>
    <t>(4-10.5)</t>
  </si>
  <si>
    <t>(11-17.5)</t>
  </si>
  <si>
    <t>(18-24.5)</t>
  </si>
  <si>
    <t>Private consumption</t>
  </si>
  <si>
    <t>Public consumption</t>
  </si>
  <si>
    <t>Construction investment</t>
  </si>
  <si>
    <t>Other investment</t>
  </si>
  <si>
    <t>Tourism exports</t>
  </si>
  <si>
    <t>GDP growth contributions</t>
  </si>
  <si>
    <t>Quelle: Oesterreichische Nationalbank.</t>
  </si>
  <si>
    <t>Source: Oesterreichische Nationalbank.</t>
  </si>
  <si>
    <t>https://www.oenb.at/Publikationen/corona.html</t>
  </si>
  <si>
    <t>https://www.oenb.at/Presse/20200514.html</t>
  </si>
  <si>
    <t>(25-31.5)</t>
  </si>
  <si>
    <t>Öffnung Gastronomie</t>
  </si>
  <si>
    <t>Öffnung größerer Geschäfte</t>
  </si>
  <si>
    <t>Öffnung kleinerer Geschäfte, Baumärkte</t>
  </si>
  <si>
    <t>Reopening smaller shops, hardware stores</t>
  </si>
  <si>
    <t>Reopening larger shops</t>
  </si>
  <si>
    <t>Reopening restaurants, coffee shops</t>
  </si>
  <si>
    <t>Reopening hotels, bed and breakfasts, camping sites, fitness and yoga studios, family parks, casinos, theaters, movie theaters und concert halls</t>
  </si>
  <si>
    <t>Öffnung Hotels, Pensionen, Campingplätze, Schutzhütten, Fitness- und Yogastudios, Vergnügungsparks, Casinos, Theater, Kinos und Konzertsäle</t>
  </si>
  <si>
    <t>Für eine detaillierte Darstellung wird auf die zuständigen offiziellen Stellen verwiesen.</t>
  </si>
  <si>
    <t>(1-7.6)</t>
  </si>
  <si>
    <t>(8-14.6)</t>
  </si>
  <si>
    <t>(15-21.6)</t>
  </si>
  <si>
    <t>(22-28.6)</t>
  </si>
  <si>
    <t>(29.6-5.7)</t>
  </si>
  <si>
    <t>(6-12.7)</t>
  </si>
  <si>
    <t>(13-19.7)</t>
  </si>
  <si>
    <t>(20-26.7)</t>
  </si>
  <si>
    <t>(27.7-2.8)</t>
  </si>
  <si>
    <t>Schrittweise Grenzöffnung</t>
  </si>
  <si>
    <t>Gradual reopnening of borders</t>
  </si>
  <si>
    <t xml:space="preserve">Wiedereinführung Maskenpflicht in Supermärkten, Bank- und Postfilialen </t>
  </si>
  <si>
    <t>Face mask must be worn in supermarkets, bank branches and post offices</t>
  </si>
  <si>
    <t>(3-9.8)</t>
  </si>
  <si>
    <t>(10-16.8)</t>
  </si>
  <si>
    <t>(17-23.8)</t>
  </si>
  <si>
    <t>(24-30.8)</t>
  </si>
  <si>
    <t xml:space="preserve">Reisewarnung (Kroatien, Balearen…) </t>
  </si>
  <si>
    <t xml:space="preserve">Official travel warning (Croatia, Balearics…) </t>
  </si>
  <si>
    <t>(31.8-6.9)</t>
  </si>
  <si>
    <t>(7-13.9)</t>
  </si>
  <si>
    <t>(21-27.9)</t>
  </si>
  <si>
    <t xml:space="preserve">Corona traffic light (Corona-Ampel) </t>
  </si>
  <si>
    <t>Tightened protective measures</t>
  </si>
  <si>
    <t>Corona-Ampel</t>
  </si>
  <si>
    <t>Verschärfte Corona Schutzbestimmungen - Ausdehnung MNS, nur mehr Sitzplätze u max. 10 Gäste pro Tisch in Gastronomie, Sperrstunde um 1:00 (T, S, V: 22:00), Niedrigere Personen-Höchstzahlen bei Verasnstaltungen …</t>
  </si>
  <si>
    <t>Wien: Verschärfte Corona Schutzbestimmungen - Gästeregistrierung in Gastronomie</t>
  </si>
  <si>
    <t>Travel warnings for Austria</t>
  </si>
  <si>
    <t>Verschärfte Schutzmaßnahmen</t>
  </si>
  <si>
    <t>(14-20.9)</t>
  </si>
  <si>
    <t>(28.9-4.10)</t>
  </si>
  <si>
    <t>(5.-11.10)</t>
  </si>
  <si>
    <t xml:space="preserve">Verschärfte Corona Schutzbestimmungen (6 Gäste pro Tisch in der Gastronomie…) </t>
  </si>
  <si>
    <t>Vienna tightened its protective measures</t>
  </si>
  <si>
    <t>(12.-18.10)</t>
  </si>
  <si>
    <t>(19.-25.10)</t>
  </si>
  <si>
    <t>Überblick über Lockerungen/Verschärfungen gesundheitspolitischer Maßnahmen:</t>
  </si>
  <si>
    <t>Overview over easing and tighteing of contaiment measures:</t>
  </si>
  <si>
    <t>Teillockdown</t>
  </si>
  <si>
    <t>Lockdown light</t>
  </si>
  <si>
    <t>(26.10-1.11)</t>
  </si>
  <si>
    <t>(2.-8.11)</t>
  </si>
  <si>
    <t>(9.-15.11)</t>
  </si>
  <si>
    <t>(16.-22.11)</t>
  </si>
  <si>
    <t xml:space="preserve">Lockdown </t>
  </si>
  <si>
    <t>Lockdown</t>
  </si>
  <si>
    <t>Öffnung Geschäfte und persönliche Dienstleistungen - Hotel und Beherbergungsbetriebe, Gastwirtschaften, Veranstaltungs- und Freizeitbetriebe bleiben geschlossen</t>
  </si>
  <si>
    <t>(23.-29.11)</t>
  </si>
  <si>
    <t>(30.11-6.12)</t>
  </si>
  <si>
    <t>(7.-13.12)</t>
  </si>
  <si>
    <t>(14.-20.12)</t>
  </si>
  <si>
    <t>(21.-27.12)</t>
  </si>
  <si>
    <t>(28.12-3.1)</t>
  </si>
  <si>
    <t>2020 KW10</t>
  </si>
  <si>
    <t>2020 KW11</t>
  </si>
  <si>
    <t>2020 KW12</t>
  </si>
  <si>
    <t>2020 KW13</t>
  </si>
  <si>
    <t>2020 KW14</t>
  </si>
  <si>
    <t>2020 KW15</t>
  </si>
  <si>
    <t>2020 KW16</t>
  </si>
  <si>
    <t>2020 KW17</t>
  </si>
  <si>
    <t>2020 KW18</t>
  </si>
  <si>
    <t>2020 KW19</t>
  </si>
  <si>
    <t>2020 KW20</t>
  </si>
  <si>
    <t>2020 KW21</t>
  </si>
  <si>
    <t>2020 KW22</t>
  </si>
  <si>
    <t>2020 KW23</t>
  </si>
  <si>
    <t>2020 KW24</t>
  </si>
  <si>
    <t>2020 KW25</t>
  </si>
  <si>
    <t>2020 KW26</t>
  </si>
  <si>
    <t>2020 KW27</t>
  </si>
  <si>
    <t>2020 KW28</t>
  </si>
  <si>
    <t>2020 KW29</t>
  </si>
  <si>
    <t>2020 KW30</t>
  </si>
  <si>
    <t>2020 KW31</t>
  </si>
  <si>
    <t>2020 KW32</t>
  </si>
  <si>
    <t>2020 KW33</t>
  </si>
  <si>
    <t>2020 KW34</t>
  </si>
  <si>
    <t>2020 KW35</t>
  </si>
  <si>
    <t>2020 KW36</t>
  </si>
  <si>
    <t>2020 KW37</t>
  </si>
  <si>
    <t>2020 KW38</t>
  </si>
  <si>
    <t>2020 KW39</t>
  </si>
  <si>
    <t>2020 KW40</t>
  </si>
  <si>
    <t>2020 KW41</t>
  </si>
  <si>
    <t>2020 KW42</t>
  </si>
  <si>
    <t>2020 KW43</t>
  </si>
  <si>
    <t>2020 KW44</t>
  </si>
  <si>
    <t>2020 KW45</t>
  </si>
  <si>
    <t>2020 KW46</t>
  </si>
  <si>
    <t>2020 KW47</t>
  </si>
  <si>
    <t>2020 KW48</t>
  </si>
  <si>
    <t>2020 KW49</t>
  </si>
  <si>
    <t>2020 KW50</t>
  </si>
  <si>
    <t>2020 KW51</t>
  </si>
  <si>
    <t>2020 KW52</t>
  </si>
  <si>
    <t>2020 KW53</t>
  </si>
  <si>
    <t>2021 KW1</t>
  </si>
  <si>
    <t>2021 KW2</t>
  </si>
  <si>
    <t>(4.-10.1)</t>
  </si>
  <si>
    <t>(11.-17.1)</t>
  </si>
  <si>
    <t>2020 CW10</t>
  </si>
  <si>
    <t>2020 CW11</t>
  </si>
  <si>
    <t>2020 CW12</t>
  </si>
  <si>
    <t>2020 CW13</t>
  </si>
  <si>
    <t>2020 CW14</t>
  </si>
  <si>
    <t>2020 CW15</t>
  </si>
  <si>
    <t>2020 CW16</t>
  </si>
  <si>
    <t>2020 CW17</t>
  </si>
  <si>
    <t>2020 CW18</t>
  </si>
  <si>
    <t>2020 CW19</t>
  </si>
  <si>
    <t>2020 CW20</t>
  </si>
  <si>
    <t>2020 CW21</t>
  </si>
  <si>
    <t>2020 CW22</t>
  </si>
  <si>
    <t>2020 CW23</t>
  </si>
  <si>
    <t>2020 CW24</t>
  </si>
  <si>
    <t>2020 CW25</t>
  </si>
  <si>
    <t>2020 CW26</t>
  </si>
  <si>
    <t>2020 CW27</t>
  </si>
  <si>
    <t>2020 CW28</t>
  </si>
  <si>
    <t>2020 CW29</t>
  </si>
  <si>
    <t>2020 CW30</t>
  </si>
  <si>
    <t>2020 CW31</t>
  </si>
  <si>
    <t>2020 CW32</t>
  </si>
  <si>
    <t>2020 CW33</t>
  </si>
  <si>
    <t>2020 CW34</t>
  </si>
  <si>
    <t>2020 CW35</t>
  </si>
  <si>
    <t>2020 CW36</t>
  </si>
  <si>
    <t>2020 CW37</t>
  </si>
  <si>
    <t>2020 CW38</t>
  </si>
  <si>
    <t>2020 CW39</t>
  </si>
  <si>
    <t>2020 CW40</t>
  </si>
  <si>
    <t>2020 CW41</t>
  </si>
  <si>
    <t>2020 CW42</t>
  </si>
  <si>
    <t>2020 CW43</t>
  </si>
  <si>
    <t>2020 CW44</t>
  </si>
  <si>
    <t>2020 CW45</t>
  </si>
  <si>
    <t>2020 CW46</t>
  </si>
  <si>
    <t>2020 CW47</t>
  </si>
  <si>
    <t>2020 CW48</t>
  </si>
  <si>
    <t>2020 CW49</t>
  </si>
  <si>
    <t>2020 CW50</t>
  </si>
  <si>
    <t>2020 CW51</t>
  </si>
  <si>
    <t>2020 CW52</t>
  </si>
  <si>
    <t>2020 CW53</t>
  </si>
  <si>
    <t>2021 CW1</t>
  </si>
  <si>
    <t>2021 CW2</t>
  </si>
  <si>
    <t>Monday, 16. 3. 2020 (CW12)</t>
  </si>
  <si>
    <t>Tuesday, 14. 4. 2020 (CW16)</t>
  </si>
  <si>
    <t>Saturday, 2. 5. 2020 (CW18)</t>
  </si>
  <si>
    <t>Friday, 15. 5. 2020 (CW20)</t>
  </si>
  <si>
    <t>Friday, 29. 5. 2020 (CW22)</t>
  </si>
  <si>
    <t>Thursday, 4. 6. 2020 (CW23)</t>
  </si>
  <si>
    <t>Friday, 24. 7. 2020 (CW30)</t>
  </si>
  <si>
    <t>Monday, 17. 8. 2020 (CW34)</t>
  </si>
  <si>
    <t>Friday, 4. 9. 2020 (CW36)</t>
  </si>
  <si>
    <t>Wednsday, 16. 9. 2020 (CW38)</t>
  </si>
  <si>
    <t>Monday, 21. 9. 2020 (CW 39)</t>
  </si>
  <si>
    <t>Monday, 28. 9. 2020 (CW 40)</t>
  </si>
  <si>
    <t>Sunday, 25. 10. 2020 (CW 43)</t>
  </si>
  <si>
    <t>Monday, 7. 12. 2020 (CW 50)</t>
  </si>
  <si>
    <t>Saturday, 26. 12.2020 (CW 52)</t>
  </si>
  <si>
    <t>Montag, 16. 3. 2020 (KW 12):</t>
  </si>
  <si>
    <t>Dienstag, 14. 4. 2020 (KW 16):</t>
  </si>
  <si>
    <t>Samstag, 2. 5. 2020 (KW 18):</t>
  </si>
  <si>
    <t>Freitag, 15. 5. 2020 (KW 20):</t>
  </si>
  <si>
    <t xml:space="preserve">Freitag, 29. 5. 2020 (KW 22): </t>
  </si>
  <si>
    <t>Donnerstag, 4. 6. 2020 (KW 23):</t>
  </si>
  <si>
    <t xml:space="preserve">Freitag, 24. 7. 2020 (KW 30):  </t>
  </si>
  <si>
    <t>Montag, 17. 8. 2020 (KW34)</t>
  </si>
  <si>
    <t>Freitag, 4.9. 2020 (KW 36)</t>
  </si>
  <si>
    <t>Mittwoch, 16. 9. 2020 (KW38)</t>
  </si>
  <si>
    <t>Montag, 21. 9. 2020 (KW 39)</t>
  </si>
  <si>
    <t>Montag, 28. 9. 2020 (KW 40)</t>
  </si>
  <si>
    <t>Sonntag 25. 10 2020 (KW43)</t>
  </si>
  <si>
    <t>Dienstag 3. 11. 2020 (KW45)</t>
  </si>
  <si>
    <t>Dienstag 17. 11. 2020 (KW47)</t>
  </si>
  <si>
    <t>Montag, 7. 12. 2020 (CW 50)</t>
  </si>
  <si>
    <t>Samstag 26. 12. 2020 (KW52)</t>
  </si>
  <si>
    <t>2021 KW3</t>
  </si>
  <si>
    <t>2021 KW4</t>
  </si>
  <si>
    <t>2021 KW5</t>
  </si>
  <si>
    <t>(18.-24.1)</t>
  </si>
  <si>
    <t>(25.-31.1)</t>
  </si>
  <si>
    <t>(1.-7.2)</t>
  </si>
  <si>
    <t>2021 CW3</t>
  </si>
  <si>
    <t>2021 CW5</t>
  </si>
  <si>
    <t>2021 CW4</t>
  </si>
  <si>
    <t>Exports excluding tourism</t>
  </si>
  <si>
    <t>(8.-14.2)</t>
  </si>
  <si>
    <t>2021 KW6</t>
  </si>
  <si>
    <t>2021 CW6</t>
  </si>
  <si>
    <t>(15.-21.2)</t>
  </si>
  <si>
    <t>(22.-28.2)</t>
  </si>
  <si>
    <t>2021 KW7</t>
  </si>
  <si>
    <t>2021 KW8</t>
  </si>
  <si>
    <t>2021 CW7</t>
  </si>
  <si>
    <t>2021 CW8</t>
  </si>
  <si>
    <t>2021 KW9</t>
  </si>
  <si>
    <t>2021 KW10</t>
  </si>
  <si>
    <t>(1.-7.3)</t>
  </si>
  <si>
    <t>(8.-14.3)</t>
  </si>
  <si>
    <t>Montag 8. 2. 2021 (KW6)</t>
  </si>
  <si>
    <t>Monday 8. 2. 2021 (CW6)</t>
  </si>
  <si>
    <t>2021 CW9</t>
  </si>
  <si>
    <t>2021 CW10</t>
  </si>
  <si>
    <t>Donnerstag 1.4.2021 (KW13)</t>
  </si>
  <si>
    <t>Lockdown Ostösterreich</t>
  </si>
  <si>
    <t>Thursday, 1.4.2021 (CW13)</t>
  </si>
  <si>
    <t>2021 KW11</t>
  </si>
  <si>
    <t>2021 KW12</t>
  </si>
  <si>
    <t>2021 KW13</t>
  </si>
  <si>
    <t>(15.-21.3)</t>
  </si>
  <si>
    <t>(22.-28.3)</t>
  </si>
  <si>
    <t>(29.3 - 4.4)</t>
  </si>
  <si>
    <t>Reales BIP im Vorkrisenvergleich</t>
  </si>
  <si>
    <t>Reales BIP im Vorjahresvergleich</t>
  </si>
  <si>
    <t>Real GDP compared to pre-crisis levels</t>
  </si>
  <si>
    <t>Real GDP compared to previous year's levels</t>
  </si>
  <si>
    <t>2021 CW11</t>
  </si>
  <si>
    <t>2021 CW12</t>
  </si>
  <si>
    <t>2021 CW13</t>
  </si>
  <si>
    <t>(5.-11.4)</t>
  </si>
  <si>
    <t>(12.-18.4)</t>
  </si>
  <si>
    <t>2021 KW14</t>
  </si>
  <si>
    <t>2021 KW15</t>
  </si>
  <si>
    <t>2021 CW14</t>
  </si>
  <si>
    <t>2021 CW15</t>
  </si>
  <si>
    <t>2021 KW16</t>
  </si>
  <si>
    <t>2021 KW17</t>
  </si>
  <si>
    <t>(19.-25.4)</t>
  </si>
  <si>
    <t>(26.4 - 2.5)</t>
  </si>
  <si>
    <t>2021 CW16</t>
  </si>
  <si>
    <t>2021 CW17</t>
  </si>
  <si>
    <t>(10.-16.5)</t>
  </si>
  <si>
    <t>2021 KW18</t>
  </si>
  <si>
    <t>2021 KW19</t>
  </si>
  <si>
    <t>(3.-9.5)</t>
  </si>
  <si>
    <t>Montag 3. 5. 2021 (KW 18)</t>
  </si>
  <si>
    <t>Ende harter Lockdown Ostösterreich</t>
  </si>
  <si>
    <t>End of hard lockdwon in eastern Austria</t>
  </si>
  <si>
    <t>2021 CW18</t>
  </si>
  <si>
    <t>2021 CW19</t>
  </si>
  <si>
    <t>(17.-23.5)</t>
  </si>
  <si>
    <t>(24.-30.5)</t>
  </si>
  <si>
    <t>2021 KW20</t>
  </si>
  <si>
    <t>2021 KW21</t>
  </si>
  <si>
    <t>2021 CW20</t>
  </si>
  <si>
    <t>2021 CW21</t>
  </si>
  <si>
    <t xml:space="preserve">Öffnung Gastronomie, Tourismus- und Freizeitbetriebe </t>
  </si>
  <si>
    <t>Mittwoch 19. 5. 2021 (KW 20)</t>
  </si>
  <si>
    <t>Reopening restaurants, hotels, recreation facilities</t>
  </si>
  <si>
    <t>(31.5 - 6.6)</t>
  </si>
  <si>
    <t>(7.-13.6)</t>
  </si>
  <si>
    <t>(14.-20.6)</t>
  </si>
  <si>
    <t>2021 KW22</t>
  </si>
  <si>
    <t>2021 KW23</t>
  </si>
  <si>
    <t>2021 KW24</t>
  </si>
  <si>
    <t>2021 CW22</t>
  </si>
  <si>
    <t>2021 CW23</t>
  </si>
  <si>
    <t>2021 CW24</t>
  </si>
  <si>
    <t>2021 KW25</t>
  </si>
  <si>
    <t>2021 KW26</t>
  </si>
  <si>
    <t>2021 KW27</t>
  </si>
  <si>
    <t>2021 KW28</t>
  </si>
  <si>
    <t>2021 KW29</t>
  </si>
  <si>
    <t>(21.-27.6)</t>
  </si>
  <si>
    <t>(28.6-4.7)</t>
  </si>
  <si>
    <t>(5.-11.7)</t>
  </si>
  <si>
    <t>(12.-18.7)</t>
  </si>
  <si>
    <t>(19.-25.7)</t>
  </si>
  <si>
    <t>2021 CW25</t>
  </si>
  <si>
    <t>2021 CW26</t>
  </si>
  <si>
    <t>2021 CW27</t>
  </si>
  <si>
    <t>2021 CW28</t>
  </si>
  <si>
    <t>2021 CW29</t>
  </si>
  <si>
    <t>(26.7-1.8)</t>
  </si>
  <si>
    <t>(2.-8.8)</t>
  </si>
  <si>
    <t>(9.-15.8)</t>
  </si>
  <si>
    <t>(16.-22.8)</t>
  </si>
  <si>
    <t>(23.-29.8)</t>
  </si>
  <si>
    <t>(30.8 - 5.9)</t>
  </si>
  <si>
    <t>2021 KW30</t>
  </si>
  <si>
    <t>2021 KW32</t>
  </si>
  <si>
    <t>2021 KW33</t>
  </si>
  <si>
    <t>2021 KW34</t>
  </si>
  <si>
    <t>2021 KW31</t>
  </si>
  <si>
    <t>2021 CW30</t>
  </si>
  <si>
    <t>2021 CW31</t>
  </si>
  <si>
    <t>2021 CW32</t>
  </si>
  <si>
    <t>2021 CW33</t>
  </si>
  <si>
    <t>2021 CW34</t>
  </si>
  <si>
    <t>2021 CW35</t>
  </si>
  <si>
    <t>Donnerstag 1. 7. 2021 (KW 26)</t>
  </si>
  <si>
    <t xml:space="preserve">Diverse Lockerungen (Freizeitwirtschaft, Maskenpflicht...) </t>
  </si>
  <si>
    <t>Thursday, 1. 7. 2021 (CW 26)</t>
  </si>
  <si>
    <t>Monday 3. 5. 2021 (CW 18)</t>
  </si>
  <si>
    <t>Wensday 19. 5. 2021 (CW 20)</t>
  </si>
  <si>
    <t>Various relaxations (leisure industry, mask obligation...)</t>
  </si>
  <si>
    <t>2021 KW35</t>
  </si>
  <si>
    <t>2021 KW37</t>
  </si>
  <si>
    <t>2021 KW36</t>
  </si>
  <si>
    <t>2021 KW38</t>
  </si>
  <si>
    <t>2021 KW39</t>
  </si>
  <si>
    <t>2021 KW40</t>
  </si>
  <si>
    <t>(4.10 - 10.10)</t>
  </si>
  <si>
    <t>(6.9 - 12.9)</t>
  </si>
  <si>
    <t>(13.9 - 19.9)</t>
  </si>
  <si>
    <t>(20.9 - 26.9)</t>
  </si>
  <si>
    <t>(27.9 - 3.10)</t>
  </si>
  <si>
    <t>Mittwoch 15. 9. 2021 (KW37)</t>
  </si>
  <si>
    <t xml:space="preserve">Diverse Verschärfungen bei Maskenpflicht, Gültigkeitsdauer der Tests... </t>
  </si>
  <si>
    <t>Wednsday 15. 9. 2021 (CW 37)</t>
  </si>
  <si>
    <t>Various tightening concerning mask requirements, validity period of the tests...</t>
  </si>
  <si>
    <t>2021 CW36</t>
  </si>
  <si>
    <t>2021 CW37</t>
  </si>
  <si>
    <t>2021 CW38</t>
  </si>
  <si>
    <t>2021 CW39</t>
  </si>
  <si>
    <t>2021 CW40</t>
  </si>
  <si>
    <t xml:space="preserve">Tuesday, 3. 11. 2020 (CW 45) </t>
  </si>
  <si>
    <t xml:space="preserve">Tuesday, 17. 11. 2020 (CW 47) </t>
  </si>
  <si>
    <t>Lockdown in eastern Austria</t>
  </si>
  <si>
    <t>(11.10 -17.10)</t>
  </si>
  <si>
    <t>(18.10 -24.10)</t>
  </si>
  <si>
    <t>(25.10 -31.10)</t>
  </si>
  <si>
    <t>(1.11 -7.11)</t>
  </si>
  <si>
    <t>(8.11 -14.11)</t>
  </si>
  <si>
    <t>2021 KW41</t>
  </si>
  <si>
    <t>2021 KW42</t>
  </si>
  <si>
    <t>2021 KW43</t>
  </si>
  <si>
    <t>2021 KW44</t>
  </si>
  <si>
    <t>2021 KW45</t>
  </si>
  <si>
    <t>2021 CW41</t>
  </si>
  <si>
    <t>2021 CW42</t>
  </si>
  <si>
    <t>2021 CW43</t>
  </si>
  <si>
    <t>2021 CW44</t>
  </si>
  <si>
    <t>2021 CW45</t>
  </si>
  <si>
    <t>Monday 15. 11. 2021 (CW 46)</t>
  </si>
  <si>
    <t>Lockdown for unvaccinated</t>
  </si>
  <si>
    <t>Monday 22. 11. 2021 (CW 47)</t>
  </si>
  <si>
    <t>Montag 15. 11. 2021 (KW 46)</t>
  </si>
  <si>
    <t>Lockdown für Ungeimpfte</t>
  </si>
  <si>
    <t>Montag 22. 11. 2021 (KW 47)</t>
  </si>
  <si>
    <t>2021 KW46</t>
  </si>
  <si>
    <t>2021 KW47</t>
  </si>
  <si>
    <t>(15.11 -21.11)</t>
  </si>
  <si>
    <t>(22.11 -28.11)</t>
  </si>
  <si>
    <t>2021 CW46</t>
  </si>
  <si>
    <t>2021 CW47</t>
  </si>
  <si>
    <t>2021 KW48</t>
  </si>
  <si>
    <t>2021 KW49</t>
  </si>
  <si>
    <t>(29.11 - 5.12)</t>
  </si>
  <si>
    <t>(6.12 - 12.12)</t>
  </si>
  <si>
    <t>2021 CW48</t>
  </si>
  <si>
    <t>2021 CW49</t>
  </si>
  <si>
    <t>Montag 13. 12. 2021 (KW 50)</t>
  </si>
  <si>
    <t>Monday 13. 12. 2021 (CW 50)</t>
  </si>
  <si>
    <t>2021 KW50</t>
  </si>
  <si>
    <t>2021 KW51</t>
  </si>
  <si>
    <t>2021 KW52</t>
  </si>
  <si>
    <t>2022 KW1</t>
  </si>
  <si>
    <t>2022 KW2</t>
  </si>
  <si>
    <t>(13.12 - 19.12)</t>
  </si>
  <si>
    <t>(20.12 - 26.12)</t>
  </si>
  <si>
    <t>(27.12 - 2.1)</t>
  </si>
  <si>
    <t>(3.1 - 9.1)</t>
  </si>
  <si>
    <t>(10.1 - 16.1)</t>
  </si>
  <si>
    <t>2021 CW50</t>
  </si>
  <si>
    <t>2021 CW51</t>
  </si>
  <si>
    <t>2021 CW52</t>
  </si>
  <si>
    <t>2022 CW1</t>
  </si>
  <si>
    <t>2022 CW2</t>
  </si>
  <si>
    <t>2022 KW3</t>
  </si>
  <si>
    <t>2022 KW4</t>
  </si>
  <si>
    <t>2022 KW5</t>
  </si>
  <si>
    <t>2022 KW6</t>
  </si>
  <si>
    <t>2022 KW7</t>
  </si>
  <si>
    <t>(17.1 - 23.1)</t>
  </si>
  <si>
    <t>(24.1 - 30.1)</t>
  </si>
  <si>
    <t>(31.1 - 6.2)</t>
  </si>
  <si>
    <t>(7.2 - 13.2)</t>
  </si>
  <si>
    <t>(14.2 - 20.2)</t>
  </si>
  <si>
    <t>2022 CW3</t>
  </si>
  <si>
    <t>2022 CW4</t>
  </si>
  <si>
    <t>2022 CW5</t>
  </si>
  <si>
    <t>2022 CW6</t>
  </si>
  <si>
    <t>2022 CW7</t>
  </si>
  <si>
    <t>Montag 31. 1. 2022 (KW 5)</t>
  </si>
  <si>
    <t xml:space="preserve">Schrittweise Aufhebung der Maßnahmen </t>
  </si>
  <si>
    <t>Gradual abolition of measures</t>
  </si>
  <si>
    <t>Mondayg 31. 1. 2022 (CW 5)</t>
  </si>
  <si>
    <t>2022 KW8</t>
  </si>
  <si>
    <t>2022 KW9</t>
  </si>
  <si>
    <t>2022 KW10</t>
  </si>
  <si>
    <t>2022 KW11</t>
  </si>
  <si>
    <t>2022 KW12</t>
  </si>
  <si>
    <t>2022 KW13</t>
  </si>
  <si>
    <t>(21.2 - 27.2)</t>
  </si>
  <si>
    <t>(28.3 - 3.4)</t>
  </si>
  <si>
    <t>(21.3 - 27.3)</t>
  </si>
  <si>
    <t>(14.3 - 20.3)</t>
  </si>
  <si>
    <t>(7.3 - 13.3)</t>
  </si>
  <si>
    <t>(28.2 - 6.3)</t>
  </si>
  <si>
    <t>2022 CW8</t>
  </si>
  <si>
    <t>2022 CW9</t>
  </si>
  <si>
    <t>2022 CW10</t>
  </si>
  <si>
    <t>2022 CW11</t>
  </si>
  <si>
    <t>2022 CW12</t>
  </si>
  <si>
    <t>2022 CW13</t>
  </si>
  <si>
    <t>(4.4 - 10.4)</t>
  </si>
  <si>
    <t>(11.4 - 17.4)</t>
  </si>
  <si>
    <t>(18.4 - 24.4)</t>
  </si>
  <si>
    <t>(25.4 - 1.5)</t>
  </si>
  <si>
    <t>2022 KW14</t>
  </si>
  <si>
    <t>2022 KW15</t>
  </si>
  <si>
    <t>2022 KW16</t>
  </si>
  <si>
    <t>2022 KW17</t>
  </si>
  <si>
    <t>2022 CW14</t>
  </si>
  <si>
    <t>2022 CW15</t>
  </si>
  <si>
    <t>2022 CW16</t>
  </si>
  <si>
    <t>2022 CW17</t>
  </si>
  <si>
    <t>2022 KW19</t>
  </si>
  <si>
    <t>2022 KW20</t>
  </si>
  <si>
    <t>2022 KW21</t>
  </si>
  <si>
    <t>(2.5 - 8.5)</t>
  </si>
  <si>
    <t>(9.5. - 15.5)</t>
  </si>
  <si>
    <t>(16.5 - 22.5)</t>
  </si>
  <si>
    <t>(23.5 - 29.5)</t>
  </si>
  <si>
    <t>2022 CW18</t>
  </si>
  <si>
    <t>2022 CW19</t>
  </si>
  <si>
    <t>2022 CW20</t>
  </si>
  <si>
    <t>2022 CW21</t>
  </si>
  <si>
    <t>See remarks in sheet "Weekly GDP indicator"
The OeNB's weekly GDP indicator will not be continued over the summer.</t>
  </si>
  <si>
    <t xml:space="preserve">Siehe Anmerkungen im Sheet "Wochen-BIP-Indikator"
Der wöchentliche BIP-Indikator der OeNB wird über den Sommer nicht weiter fortgeführt.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</si>
</sst>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0.00000"/>
    <numFmt numFmtId="166" formatCode="0.0\ ;\–0.0\ "/>
  </numFmts>
  <fonts count="17">
    <font>
      <sz val="11"/>
      <color theme="1"/>
      <name val="Arial"/>
      <family val="2"/>
    </font>
    <font>
      <b/>
      <sz val="14"/>
      <color theme="1"/>
      <name val="Arial"/>
      <family val="2"/>
    </font>
    <font>
      <u/>
      <sz val="11"/>
      <color theme="1"/>
      <name val="Arial"/>
      <family val="2"/>
    </font>
    <font>
      <b/>
      <sz val="14"/>
      <color rgb="FF607EA9"/>
      <name val="GillAlternateOneBold"/>
    </font>
    <font>
      <b/>
      <sz val="10"/>
      <name val="GillAlternateOneBold"/>
    </font>
    <font>
      <i/>
      <sz val="9"/>
      <color indexed="8"/>
      <name val="GillAlternateOneBold"/>
    </font>
    <font>
      <i/>
      <sz val="8"/>
      <color indexed="8"/>
      <name val="GillAlternateOneBold"/>
    </font>
    <font>
      <sz val="10"/>
      <color theme="1"/>
      <name val="GillAlternateOneLight"/>
    </font>
    <font>
      <i/>
      <sz val="10"/>
      <color theme="1"/>
      <name val="GillAlternateOneLight"/>
    </font>
    <font>
      <i/>
      <sz val="8"/>
      <color theme="1"/>
      <name val="GillAlternateOneLight"/>
    </font>
    <font>
      <sz val="14"/>
      <color theme="1"/>
      <name val="Arial"/>
      <family val="2"/>
    </font>
    <font>
      <sz val="10"/>
      <color theme="1"/>
      <name val="Arial"/>
      <family val="2"/>
    </font>
    <font>
      <u/>
      <sz val="11"/>
      <color theme="10"/>
      <name val="Arial"/>
      <family val="2"/>
    </font>
    <font>
      <sz val="11"/>
      <color rgb="FF000000"/>
      <name val="Inherit"/>
    </font>
    <font>
      <sz val="8"/>
      <name val="Arial"/>
      <family val="2"/>
    </font>
    <font>
      <sz val="11"/>
      <color rgb="FF202122"/>
      <name val="Arial"/>
      <family val="2"/>
    </font>
    <font>
      <i/>
      <sz val="9"/>
      <color rgb="FF000000"/>
      <name val="Calibri"/>
      <family val="2"/>
    </font>
  </fonts>
  <fills count="6">
    <fill>
      <patternFill patternType="none"/>
    </fill>
    <fill>
      <patternFill patternType="gray125"/>
    </fill>
    <fill>
      <patternFill patternType="solid">
        <fgColor theme="5" tint="0.79998168889431442"/>
        <bgColor indexed="64"/>
      </patternFill>
    </fill>
    <fill>
      <patternFill patternType="solid">
        <fgColor theme="5" tint="0.39997558519241921"/>
        <bgColor indexed="64"/>
      </patternFill>
    </fill>
    <fill>
      <patternFill patternType="solid">
        <fgColor theme="5" tint="0.59999389629810485"/>
        <bgColor indexed="64"/>
      </patternFill>
    </fill>
    <fill>
      <patternFill patternType="solid">
        <fgColor theme="0"/>
        <bgColor indexed="64"/>
      </patternFill>
    </fill>
  </fills>
  <borders count="6">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s>
  <cellStyleXfs count="2">
    <xf numFmtId="0" fontId="0" fillId="0" borderId="0"/>
    <xf numFmtId="0" fontId="12" fillId="0" borderId="0" applyNumberFormat="0" applyFill="0" applyBorder="0" applyAlignment="0" applyProtection="0"/>
  </cellStyleXfs>
  <cellXfs count="44">
    <xf numFmtId="0" fontId="0" fillId="0" borderId="0" xfId="0"/>
    <xf numFmtId="0" fontId="0" fillId="2" borderId="0" xfId="0" applyFill="1"/>
    <xf numFmtId="164" fontId="0" fillId="2" borderId="0" xfId="0" applyNumberFormat="1" applyFill="1"/>
    <xf numFmtId="165" fontId="0" fillId="0" borderId="0" xfId="0" applyNumberFormat="1"/>
    <xf numFmtId="2" fontId="0" fillId="0" borderId="0" xfId="0" applyNumberFormat="1"/>
    <xf numFmtId="164" fontId="0" fillId="0" borderId="0" xfId="0" applyNumberFormat="1"/>
    <xf numFmtId="0" fontId="0" fillId="3" borderId="0" xfId="0" applyFill="1"/>
    <xf numFmtId="164" fontId="0" fillId="3" borderId="0" xfId="0" applyNumberFormat="1" applyFill="1"/>
    <xf numFmtId="0" fontId="2" fillId="2" borderId="0" xfId="0" applyFont="1" applyFill="1"/>
    <xf numFmtId="0" fontId="0" fillId="5" borderId="0" xfId="0" applyFill="1"/>
    <xf numFmtId="0" fontId="1" fillId="0" borderId="0" xfId="0" applyFont="1"/>
    <xf numFmtId="1" fontId="0" fillId="0" borderId="0" xfId="0" applyNumberFormat="1"/>
    <xf numFmtId="0" fontId="0" fillId="0" borderId="0" xfId="0" applyAlignment="1">
      <alignment wrapText="1"/>
    </xf>
    <xf numFmtId="0" fontId="0" fillId="0" borderId="0" xfId="0" applyAlignment="1">
      <alignment horizontal="center" wrapText="1"/>
    </xf>
    <xf numFmtId="0" fontId="0" fillId="0" borderId="0" xfId="0" applyAlignment="1">
      <alignment horizontal="center"/>
    </xf>
    <xf numFmtId="0" fontId="0" fillId="0" borderId="0" xfId="0" applyAlignment="1">
      <alignment horizontal="left"/>
    </xf>
    <xf numFmtId="0" fontId="3" fillId="0" borderId="0" xfId="0" applyFont="1" applyAlignment="1">
      <alignment horizontal="left" vertical="top" wrapText="1"/>
    </xf>
    <xf numFmtId="0" fontId="4" fillId="0" borderId="0" xfId="0" applyFont="1" applyAlignment="1">
      <alignment horizontal="center" wrapText="1"/>
    </xf>
    <xf numFmtId="0" fontId="5" fillId="0" borderId="0" xfId="0" applyFont="1" applyAlignment="1">
      <alignment horizontal="right" vertical="center"/>
    </xf>
    <xf numFmtId="0" fontId="6" fillId="0" borderId="0" xfId="0" applyFont="1" applyAlignment="1">
      <alignment horizontal="center" vertical="center"/>
    </xf>
    <xf numFmtId="0" fontId="7" fillId="0" borderId="0" xfId="0" applyFont="1" applyAlignment="1">
      <alignment vertical="center"/>
    </xf>
    <xf numFmtId="166" fontId="7" fillId="0" borderId="0" xfId="0" applyNumberFormat="1" applyFont="1" applyAlignment="1">
      <alignment horizontal="right" vertical="center"/>
    </xf>
    <xf numFmtId="0" fontId="11" fillId="2" borderId="0" xfId="0" applyFont="1" applyFill="1" applyAlignment="1">
      <alignment horizontal="center" wrapText="1"/>
    </xf>
    <xf numFmtId="0" fontId="11" fillId="4" borderId="0" xfId="0" applyFont="1" applyFill="1" applyAlignment="1">
      <alignment horizontal="center" wrapText="1"/>
    </xf>
    <xf numFmtId="0" fontId="12" fillId="0" borderId="0" xfId="1"/>
    <xf numFmtId="0" fontId="0" fillId="2" borderId="0" xfId="0" applyFill="1" applyBorder="1"/>
    <xf numFmtId="0" fontId="13" fillId="0" borderId="0" xfId="0" applyFont="1"/>
    <xf numFmtId="0" fontId="0" fillId="0" borderId="4" xfId="0" applyBorder="1" applyAlignment="1">
      <alignment horizontal="left"/>
    </xf>
    <xf numFmtId="0" fontId="0" fillId="0" borderId="4" xfId="0" applyBorder="1"/>
    <xf numFmtId="164" fontId="0" fillId="0" borderId="4" xfId="0" applyNumberFormat="1" applyBorder="1"/>
    <xf numFmtId="0" fontId="0" fillId="0" borderId="0" xfId="0" applyFont="1"/>
    <xf numFmtId="164" fontId="0" fillId="0" borderId="0" xfId="0" applyNumberFormat="1" applyFont="1"/>
    <xf numFmtId="0" fontId="0" fillId="0" borderId="0" xfId="0" applyBorder="1" applyAlignment="1">
      <alignment horizontal="left"/>
    </xf>
    <xf numFmtId="0" fontId="0" fillId="0" borderId="0" xfId="0" applyBorder="1"/>
    <xf numFmtId="164" fontId="0" fillId="0" borderId="0" xfId="0" applyNumberFormat="1" applyBorder="1"/>
    <xf numFmtId="0" fontId="0" fillId="2" borderId="5" xfId="0" applyFill="1" applyBorder="1"/>
    <xf numFmtId="0" fontId="15" fillId="0" borderId="0" xfId="0" applyFont="1"/>
    <xf numFmtId="0" fontId="16" fillId="0" borderId="0" xfId="0" applyFont="1"/>
    <xf numFmtId="0" fontId="3" fillId="0" borderId="0" xfId="0" applyFont="1" applyAlignment="1">
      <alignment horizontal="left" vertical="top" wrapText="1"/>
    </xf>
    <xf numFmtId="0" fontId="8" fillId="0" borderId="0" xfId="0" applyFont="1" applyAlignment="1">
      <alignment vertical="center" wrapText="1"/>
    </xf>
    <xf numFmtId="0" fontId="9" fillId="0" borderId="0" xfId="0" applyFont="1" applyAlignment="1">
      <alignment vertical="center" wrapText="1"/>
    </xf>
    <xf numFmtId="0" fontId="10" fillId="0" borderId="1" xfId="0" applyFont="1" applyBorder="1" applyAlignment="1">
      <alignment horizontal="center" vertical="center" wrapText="1"/>
    </xf>
    <xf numFmtId="0" fontId="10" fillId="0" borderId="2" xfId="0" applyFont="1" applyBorder="1" applyAlignment="1">
      <alignment horizontal="center" vertical="center" wrapText="1"/>
    </xf>
    <xf numFmtId="0" fontId="10" fillId="0" borderId="3" xfId="0" applyFont="1" applyBorder="1" applyAlignment="1">
      <alignment horizontal="center" vertical="center" wrapText="1"/>
    </xf>
  </cellXfs>
  <cellStyles count="2">
    <cellStyle name="Link" xfId="1" builtinId="8"/>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0799048305962942E-2"/>
          <c:y val="0.18827436385010862"/>
          <c:w val="0.93440622687171027"/>
          <c:h val="0.48888109800850132"/>
        </c:manualLayout>
      </c:layout>
      <c:barChart>
        <c:barDir val="col"/>
        <c:grouping val="stacked"/>
        <c:varyColors val="0"/>
        <c:ser>
          <c:idx val="0"/>
          <c:order val="0"/>
          <c:tx>
            <c:strRef>
              <c:f>'Wochen-BIP-Indikator'!$E$14</c:f>
              <c:strCache>
                <c:ptCount val="1"/>
                <c:pt idx="0">
                  <c:v>Privater Konsum</c:v>
                </c:pt>
              </c:strCache>
            </c:strRef>
          </c:tx>
          <c:spPr>
            <a:solidFill>
              <a:srgbClr val="869BBE"/>
            </a:solidFill>
            <a:ln w="25400">
              <a:noFill/>
            </a:ln>
          </c:spPr>
          <c:invertIfNegative val="0"/>
          <c:cat>
            <c:strRef>
              <c:f>'Wochen-BIP-Indikator'!$D$15:$D$133</c:f>
              <c:strCache>
                <c:ptCount val="119"/>
                <c:pt idx="0">
                  <c:v>2020 KW10</c:v>
                </c:pt>
                <c:pt idx="1">
                  <c:v>2020 KW11</c:v>
                </c:pt>
                <c:pt idx="2">
                  <c:v>2020 KW12</c:v>
                </c:pt>
                <c:pt idx="3">
                  <c:v>2020 KW13</c:v>
                </c:pt>
                <c:pt idx="4">
                  <c:v>2020 KW14</c:v>
                </c:pt>
                <c:pt idx="5">
                  <c:v>2020 KW15</c:v>
                </c:pt>
                <c:pt idx="6">
                  <c:v>2020 KW16</c:v>
                </c:pt>
                <c:pt idx="7">
                  <c:v>2020 KW17</c:v>
                </c:pt>
                <c:pt idx="8">
                  <c:v>2020 KW18</c:v>
                </c:pt>
                <c:pt idx="9">
                  <c:v>2020 KW19</c:v>
                </c:pt>
                <c:pt idx="10">
                  <c:v>2020 KW20</c:v>
                </c:pt>
                <c:pt idx="11">
                  <c:v>2020 KW21</c:v>
                </c:pt>
                <c:pt idx="12">
                  <c:v>2020 KW22</c:v>
                </c:pt>
                <c:pt idx="13">
                  <c:v>2020 KW23</c:v>
                </c:pt>
                <c:pt idx="14">
                  <c:v>2020 KW24</c:v>
                </c:pt>
                <c:pt idx="15">
                  <c:v>2020 KW25</c:v>
                </c:pt>
                <c:pt idx="16">
                  <c:v>2020 KW26</c:v>
                </c:pt>
                <c:pt idx="17">
                  <c:v>2020 KW27</c:v>
                </c:pt>
                <c:pt idx="18">
                  <c:v>2020 KW28</c:v>
                </c:pt>
                <c:pt idx="19">
                  <c:v>2020 KW29</c:v>
                </c:pt>
                <c:pt idx="20">
                  <c:v>2020 KW30</c:v>
                </c:pt>
                <c:pt idx="21">
                  <c:v>2020 KW31</c:v>
                </c:pt>
                <c:pt idx="22">
                  <c:v>2020 KW32</c:v>
                </c:pt>
                <c:pt idx="23">
                  <c:v>2020 KW33</c:v>
                </c:pt>
                <c:pt idx="24">
                  <c:v>2020 KW34</c:v>
                </c:pt>
                <c:pt idx="25">
                  <c:v>2020 KW35</c:v>
                </c:pt>
                <c:pt idx="26">
                  <c:v>2020 KW36</c:v>
                </c:pt>
                <c:pt idx="27">
                  <c:v>2020 KW37</c:v>
                </c:pt>
                <c:pt idx="28">
                  <c:v>2020 KW38</c:v>
                </c:pt>
                <c:pt idx="29">
                  <c:v>2020 KW39</c:v>
                </c:pt>
                <c:pt idx="30">
                  <c:v>2020 KW40</c:v>
                </c:pt>
                <c:pt idx="31">
                  <c:v>2020 KW41</c:v>
                </c:pt>
                <c:pt idx="32">
                  <c:v>2020 KW42</c:v>
                </c:pt>
                <c:pt idx="33">
                  <c:v>2020 KW43</c:v>
                </c:pt>
                <c:pt idx="34">
                  <c:v>2020 KW44</c:v>
                </c:pt>
                <c:pt idx="35">
                  <c:v>2020 KW45</c:v>
                </c:pt>
                <c:pt idx="36">
                  <c:v>2020 KW46</c:v>
                </c:pt>
                <c:pt idx="37">
                  <c:v>2020 KW47</c:v>
                </c:pt>
                <c:pt idx="38">
                  <c:v>2020 KW48</c:v>
                </c:pt>
                <c:pt idx="39">
                  <c:v>2020 KW49</c:v>
                </c:pt>
                <c:pt idx="40">
                  <c:v>2020 KW50</c:v>
                </c:pt>
                <c:pt idx="41">
                  <c:v>2020 KW51</c:v>
                </c:pt>
                <c:pt idx="42">
                  <c:v>2020 KW52</c:v>
                </c:pt>
                <c:pt idx="43">
                  <c:v>2020 KW53</c:v>
                </c:pt>
                <c:pt idx="44">
                  <c:v>2021 KW1</c:v>
                </c:pt>
                <c:pt idx="45">
                  <c:v>2021 KW2</c:v>
                </c:pt>
                <c:pt idx="46">
                  <c:v>2021 KW3</c:v>
                </c:pt>
                <c:pt idx="47">
                  <c:v>2021 KW4</c:v>
                </c:pt>
                <c:pt idx="48">
                  <c:v>2021 KW5</c:v>
                </c:pt>
                <c:pt idx="49">
                  <c:v>2021 KW6</c:v>
                </c:pt>
                <c:pt idx="50">
                  <c:v>2021 KW7</c:v>
                </c:pt>
                <c:pt idx="51">
                  <c:v>2021 KW8</c:v>
                </c:pt>
                <c:pt idx="52">
                  <c:v>2021 KW9</c:v>
                </c:pt>
                <c:pt idx="53">
                  <c:v>2021 KW10</c:v>
                </c:pt>
                <c:pt idx="55">
                  <c:v>2021 KW11</c:v>
                </c:pt>
                <c:pt idx="56">
                  <c:v>2021 KW12</c:v>
                </c:pt>
                <c:pt idx="57">
                  <c:v>2021 KW13</c:v>
                </c:pt>
                <c:pt idx="58">
                  <c:v>2021 KW14</c:v>
                </c:pt>
                <c:pt idx="59">
                  <c:v>2021 KW15</c:v>
                </c:pt>
                <c:pt idx="60">
                  <c:v>2021 KW16</c:v>
                </c:pt>
                <c:pt idx="61">
                  <c:v>2021 KW17</c:v>
                </c:pt>
                <c:pt idx="62">
                  <c:v>2021 KW18</c:v>
                </c:pt>
                <c:pt idx="63">
                  <c:v>2021 KW19</c:v>
                </c:pt>
                <c:pt idx="64">
                  <c:v>2021 KW20</c:v>
                </c:pt>
                <c:pt idx="65">
                  <c:v>2021 KW21</c:v>
                </c:pt>
                <c:pt idx="66">
                  <c:v>2021 KW22</c:v>
                </c:pt>
                <c:pt idx="67">
                  <c:v>2021 KW23</c:v>
                </c:pt>
                <c:pt idx="68">
                  <c:v>2021 KW24</c:v>
                </c:pt>
                <c:pt idx="69">
                  <c:v>2021 KW25</c:v>
                </c:pt>
                <c:pt idx="70">
                  <c:v>2021 KW26</c:v>
                </c:pt>
                <c:pt idx="71">
                  <c:v>2021 KW27</c:v>
                </c:pt>
                <c:pt idx="72">
                  <c:v>2021 KW28</c:v>
                </c:pt>
                <c:pt idx="73">
                  <c:v>2021 KW29</c:v>
                </c:pt>
                <c:pt idx="74">
                  <c:v>2021 KW30</c:v>
                </c:pt>
                <c:pt idx="75">
                  <c:v>2021 KW31</c:v>
                </c:pt>
                <c:pt idx="76">
                  <c:v>2021 KW32</c:v>
                </c:pt>
                <c:pt idx="77">
                  <c:v>2021 KW33</c:v>
                </c:pt>
                <c:pt idx="78">
                  <c:v>2021 KW34</c:v>
                </c:pt>
                <c:pt idx="79">
                  <c:v>2021 KW35</c:v>
                </c:pt>
                <c:pt idx="80">
                  <c:v>2021 KW36</c:v>
                </c:pt>
                <c:pt idx="81">
                  <c:v>2021 KW37</c:v>
                </c:pt>
                <c:pt idx="82">
                  <c:v>2021 KW38</c:v>
                </c:pt>
                <c:pt idx="83">
                  <c:v>2021 KW39</c:v>
                </c:pt>
                <c:pt idx="84">
                  <c:v>2021 KW40</c:v>
                </c:pt>
                <c:pt idx="85">
                  <c:v>2021 KW41</c:v>
                </c:pt>
                <c:pt idx="86">
                  <c:v>2021 KW42</c:v>
                </c:pt>
                <c:pt idx="87">
                  <c:v>2021 KW43</c:v>
                </c:pt>
                <c:pt idx="88">
                  <c:v>2021 KW44</c:v>
                </c:pt>
                <c:pt idx="89">
                  <c:v>2021 KW45</c:v>
                </c:pt>
                <c:pt idx="90">
                  <c:v>2021 KW46</c:v>
                </c:pt>
                <c:pt idx="91">
                  <c:v>2021 KW47</c:v>
                </c:pt>
                <c:pt idx="92">
                  <c:v>2021 KW48</c:v>
                </c:pt>
                <c:pt idx="93">
                  <c:v>2021 KW49</c:v>
                </c:pt>
                <c:pt idx="94">
                  <c:v>2021 KW50</c:v>
                </c:pt>
                <c:pt idx="95">
                  <c:v>2021 KW51</c:v>
                </c:pt>
                <c:pt idx="96">
                  <c:v>2021 KW52</c:v>
                </c:pt>
                <c:pt idx="97">
                  <c:v>2022 KW1</c:v>
                </c:pt>
                <c:pt idx="98">
                  <c:v>2022 KW2</c:v>
                </c:pt>
                <c:pt idx="99">
                  <c:v>2022 KW3</c:v>
                </c:pt>
                <c:pt idx="100">
                  <c:v>2022 KW4</c:v>
                </c:pt>
                <c:pt idx="101">
                  <c:v>2022 KW5</c:v>
                </c:pt>
                <c:pt idx="102">
                  <c:v>2022 KW6</c:v>
                </c:pt>
                <c:pt idx="103">
                  <c:v>2022 KW7</c:v>
                </c:pt>
                <c:pt idx="104">
                  <c:v>2022 KW8</c:v>
                </c:pt>
                <c:pt idx="105">
                  <c:v>2022 KW9</c:v>
                </c:pt>
                <c:pt idx="106">
                  <c:v>2022 KW10</c:v>
                </c:pt>
                <c:pt idx="108">
                  <c:v>2022 KW11</c:v>
                </c:pt>
                <c:pt idx="109">
                  <c:v>2022 KW12</c:v>
                </c:pt>
                <c:pt idx="110">
                  <c:v>2022 KW13</c:v>
                </c:pt>
                <c:pt idx="111">
                  <c:v>2022 KW14</c:v>
                </c:pt>
                <c:pt idx="112">
                  <c:v>2022 KW15</c:v>
                </c:pt>
                <c:pt idx="113">
                  <c:v>2022 KW16</c:v>
                </c:pt>
                <c:pt idx="114">
                  <c:v>2022 KW17</c:v>
                </c:pt>
                <c:pt idx="115">
                  <c:v>2022 KW16</c:v>
                </c:pt>
                <c:pt idx="116">
                  <c:v>2022 KW19</c:v>
                </c:pt>
                <c:pt idx="117">
                  <c:v>2022 KW20</c:v>
                </c:pt>
                <c:pt idx="118">
                  <c:v>2022 KW21</c:v>
                </c:pt>
              </c:strCache>
            </c:strRef>
          </c:cat>
          <c:val>
            <c:numRef>
              <c:f>'Wochen-BIP-Indikator'!$E$15:$E$133</c:f>
              <c:numCache>
                <c:formatCode>0.0</c:formatCode>
                <c:ptCount val="119"/>
                <c:pt idx="0">
                  <c:v>2.5221192979760763</c:v>
                </c:pt>
                <c:pt idx="1">
                  <c:v>4.6426650681928914</c:v>
                </c:pt>
                <c:pt idx="2">
                  <c:v>-8.705801870127555</c:v>
                </c:pt>
                <c:pt idx="3">
                  <c:v>-12.280371012405208</c:v>
                </c:pt>
                <c:pt idx="4">
                  <c:v>-10.753731423143982</c:v>
                </c:pt>
                <c:pt idx="5">
                  <c:v>-9.7608984895518898</c:v>
                </c:pt>
                <c:pt idx="6">
                  <c:v>-8.717696648131998</c:v>
                </c:pt>
                <c:pt idx="7">
                  <c:v>-8.5723677109344276</c:v>
                </c:pt>
                <c:pt idx="8">
                  <c:v>-8.1344668545811842</c:v>
                </c:pt>
                <c:pt idx="9">
                  <c:v>-1.2665220504557797</c:v>
                </c:pt>
                <c:pt idx="10">
                  <c:v>-2.2747619617972163</c:v>
                </c:pt>
                <c:pt idx="11">
                  <c:v>-1.2404545495201191</c:v>
                </c:pt>
                <c:pt idx="12">
                  <c:v>-2.7979860223116555</c:v>
                </c:pt>
                <c:pt idx="13">
                  <c:v>-2.5293041148575539</c:v>
                </c:pt>
                <c:pt idx="14">
                  <c:v>-0.88139250464520114</c:v>
                </c:pt>
                <c:pt idx="15">
                  <c:v>-0.93325819281083755</c:v>
                </c:pt>
                <c:pt idx="16">
                  <c:v>-0.79412197506881854</c:v>
                </c:pt>
                <c:pt idx="17">
                  <c:v>-1.4998238361066962</c:v>
                </c:pt>
                <c:pt idx="18">
                  <c:v>-0.81498185475771534</c:v>
                </c:pt>
                <c:pt idx="19">
                  <c:v>-1.1053069362745962</c:v>
                </c:pt>
                <c:pt idx="20">
                  <c:v>-0.67285651862852947</c:v>
                </c:pt>
                <c:pt idx="21">
                  <c:v>-1.3044006487835642</c:v>
                </c:pt>
                <c:pt idx="22">
                  <c:v>8.7598628113910421E-2</c:v>
                </c:pt>
                <c:pt idx="23">
                  <c:v>-0.54647157600116725</c:v>
                </c:pt>
                <c:pt idx="24">
                  <c:v>-1.4795610976223372</c:v>
                </c:pt>
                <c:pt idx="25">
                  <c:v>-1.4885837776963462</c:v>
                </c:pt>
                <c:pt idx="26">
                  <c:v>-6.4043480847150183E-2</c:v>
                </c:pt>
                <c:pt idx="27">
                  <c:v>-0.36537313875619221</c:v>
                </c:pt>
                <c:pt idx="28">
                  <c:v>-0.26522742464954141</c:v>
                </c:pt>
                <c:pt idx="29">
                  <c:v>-1.4806479467810774</c:v>
                </c:pt>
                <c:pt idx="30">
                  <c:v>-0.39684180029587052</c:v>
                </c:pt>
                <c:pt idx="31">
                  <c:v>-0.85769573487224338</c:v>
                </c:pt>
                <c:pt idx="32">
                  <c:v>0.32608997429658493</c:v>
                </c:pt>
                <c:pt idx="33">
                  <c:v>0.2732482373279318</c:v>
                </c:pt>
                <c:pt idx="34">
                  <c:v>0.28869247125027631</c:v>
                </c:pt>
                <c:pt idx="35">
                  <c:v>-3.8459114168248254</c:v>
                </c:pt>
                <c:pt idx="36">
                  <c:v>-3.5018726554681656</c:v>
                </c:pt>
                <c:pt idx="37">
                  <c:v>-5.4539792278544654</c:v>
                </c:pt>
                <c:pt idx="38">
                  <c:v>-10.444469554003431</c:v>
                </c:pt>
                <c:pt idx="39">
                  <c:v>-8.091417364175939</c:v>
                </c:pt>
                <c:pt idx="40">
                  <c:v>-3.2932425700168846</c:v>
                </c:pt>
                <c:pt idx="41">
                  <c:v>-2.614023362792969</c:v>
                </c:pt>
                <c:pt idx="42">
                  <c:v>-1.7928207254763271</c:v>
                </c:pt>
                <c:pt idx="43">
                  <c:v>-7.1083101095689303</c:v>
                </c:pt>
                <c:pt idx="44">
                  <c:v>-7.4733209777934677</c:v>
                </c:pt>
                <c:pt idx="45">
                  <c:v>-8.1463652665217765</c:v>
                </c:pt>
                <c:pt idx="46">
                  <c:v>-8.3886277241568887</c:v>
                </c:pt>
                <c:pt idx="47">
                  <c:v>-7.4738057996565281</c:v>
                </c:pt>
                <c:pt idx="48">
                  <c:v>-7.2105567048229933</c:v>
                </c:pt>
                <c:pt idx="49">
                  <c:v>-2.0012417637767426</c:v>
                </c:pt>
                <c:pt idx="50">
                  <c:v>-1.75223061259785</c:v>
                </c:pt>
                <c:pt idx="51">
                  <c:v>-2.3101483163613157</c:v>
                </c:pt>
                <c:pt idx="52">
                  <c:v>-3.6943021197614212</c:v>
                </c:pt>
                <c:pt idx="53">
                  <c:v>-5.6861881997952564</c:v>
                </c:pt>
                <c:pt idx="55">
                  <c:v>-3.2109722981355162</c:v>
                </c:pt>
                <c:pt idx="56">
                  <c:v>-2.581768005335312</c:v>
                </c:pt>
                <c:pt idx="57">
                  <c:v>-1.3079812647309901</c:v>
                </c:pt>
                <c:pt idx="58">
                  <c:v>-3.6391676128967032</c:v>
                </c:pt>
                <c:pt idx="59">
                  <c:v>-3.9766448812860262</c:v>
                </c:pt>
                <c:pt idx="60">
                  <c:v>-4.2090782114989507</c:v>
                </c:pt>
                <c:pt idx="61">
                  <c:v>-3.5629600271718753</c:v>
                </c:pt>
                <c:pt idx="62">
                  <c:v>-1.1983311433465431</c:v>
                </c:pt>
                <c:pt idx="63">
                  <c:v>-0.53075617544643117</c:v>
                </c:pt>
                <c:pt idx="64">
                  <c:v>0.60608380868980982</c:v>
                </c:pt>
                <c:pt idx="65">
                  <c:v>-0.31889434729566624</c:v>
                </c:pt>
                <c:pt idx="66">
                  <c:v>-0.77694789350970039</c:v>
                </c:pt>
                <c:pt idx="67">
                  <c:v>-1.1241285723138086</c:v>
                </c:pt>
                <c:pt idx="68">
                  <c:v>-0.86067365960990605</c:v>
                </c:pt>
                <c:pt idx="69">
                  <c:v>-1.084692902346468</c:v>
                </c:pt>
                <c:pt idx="70">
                  <c:v>-1.1474538087650148</c:v>
                </c:pt>
                <c:pt idx="71">
                  <c:v>-1.351068624157695</c:v>
                </c:pt>
                <c:pt idx="72">
                  <c:v>-1.2273508906755819</c:v>
                </c:pt>
                <c:pt idx="73">
                  <c:v>-0.72994639779915327</c:v>
                </c:pt>
                <c:pt idx="74">
                  <c:v>-1.6643018162633789</c:v>
                </c:pt>
                <c:pt idx="75">
                  <c:v>-1.0383391815260246</c:v>
                </c:pt>
                <c:pt idx="76">
                  <c:v>-1.1169475372728355</c:v>
                </c:pt>
                <c:pt idx="77">
                  <c:v>-1.8035099854837802</c:v>
                </c:pt>
                <c:pt idx="78">
                  <c:v>-1.9621174354588116</c:v>
                </c:pt>
                <c:pt idx="79">
                  <c:v>-0.94881680662706214</c:v>
                </c:pt>
                <c:pt idx="80">
                  <c:v>-1.5880309247829114</c:v>
                </c:pt>
                <c:pt idx="81">
                  <c:v>-0.94777419004548247</c:v>
                </c:pt>
                <c:pt idx="82">
                  <c:v>-0.97590374368086474</c:v>
                </c:pt>
                <c:pt idx="83">
                  <c:v>-0.77149410597417689</c:v>
                </c:pt>
                <c:pt idx="84">
                  <c:v>-0.85532112018906858</c:v>
                </c:pt>
                <c:pt idx="85">
                  <c:v>-8.8443057237379358E-2</c:v>
                </c:pt>
                <c:pt idx="86">
                  <c:v>0.84631968067731511</c:v>
                </c:pt>
                <c:pt idx="87">
                  <c:v>-0.34356961657869034</c:v>
                </c:pt>
                <c:pt idx="88">
                  <c:v>-0.5065649016891165</c:v>
                </c:pt>
                <c:pt idx="89">
                  <c:v>-1.3478293143384232</c:v>
                </c:pt>
                <c:pt idx="90">
                  <c:v>0.60484836317639934</c:v>
                </c:pt>
                <c:pt idx="91">
                  <c:v>-7.0389854138429948</c:v>
                </c:pt>
                <c:pt idx="92">
                  <c:v>-7.1454114371744835</c:v>
                </c:pt>
                <c:pt idx="93">
                  <c:v>-7.2816978129919914</c:v>
                </c:pt>
                <c:pt idx="94">
                  <c:v>-9.9712838992203276E-2</c:v>
                </c:pt>
                <c:pt idx="95">
                  <c:v>0.28884087185311808</c:v>
                </c:pt>
                <c:pt idx="96">
                  <c:v>0.30866513297983739</c:v>
                </c:pt>
                <c:pt idx="97">
                  <c:v>-0.60396687846112296</c:v>
                </c:pt>
                <c:pt idx="98">
                  <c:v>0.1755534553804059</c:v>
                </c:pt>
                <c:pt idx="99">
                  <c:v>-1.3915843053839925</c:v>
                </c:pt>
                <c:pt idx="100">
                  <c:v>-1.5716490467436082</c:v>
                </c:pt>
                <c:pt idx="101">
                  <c:v>-1.5530607948154422</c:v>
                </c:pt>
                <c:pt idx="102">
                  <c:v>-1.8962862058217385</c:v>
                </c:pt>
                <c:pt idx="103">
                  <c:v>-1.4551770226858682</c:v>
                </c:pt>
                <c:pt idx="104">
                  <c:v>-1.2726443854062728</c:v>
                </c:pt>
                <c:pt idx="105">
                  <c:v>-0.10798755667607338</c:v>
                </c:pt>
                <c:pt idx="106">
                  <c:v>-0.60546681079545028</c:v>
                </c:pt>
                <c:pt idx="108">
                  <c:v>-1.2688049786690403</c:v>
                </c:pt>
                <c:pt idx="109">
                  <c:v>-1.6277561764862338</c:v>
                </c:pt>
                <c:pt idx="110">
                  <c:v>-1.1172555160714579</c:v>
                </c:pt>
                <c:pt idx="111">
                  <c:v>-0.25141321856348314</c:v>
                </c:pt>
                <c:pt idx="112">
                  <c:v>-0.21322252708371303</c:v>
                </c:pt>
                <c:pt idx="113">
                  <c:v>-0.50586640653605253</c:v>
                </c:pt>
                <c:pt idx="114">
                  <c:v>-0.69538136637094339</c:v>
                </c:pt>
                <c:pt idx="115">
                  <c:v>-0.96366680886668832</c:v>
                </c:pt>
                <c:pt idx="116">
                  <c:v>-0.4335640378842377</c:v>
                </c:pt>
                <c:pt idx="117">
                  <c:v>-0.53886521337398596</c:v>
                </c:pt>
                <c:pt idx="118">
                  <c:v>-0.78268016566813647</c:v>
                </c:pt>
              </c:numCache>
            </c:numRef>
          </c:val>
          <c:extLst>
            <c:ext xmlns:c16="http://schemas.microsoft.com/office/drawing/2014/chart" uri="{C3380CC4-5D6E-409C-BE32-E72D297353CC}">
              <c16:uniqueId val="{00000000-8B2B-4CA7-82CC-D99B6BAB8288}"/>
            </c:ext>
          </c:extLst>
        </c:ser>
        <c:ser>
          <c:idx val="1"/>
          <c:order val="1"/>
          <c:tx>
            <c:strRef>
              <c:f>'Wochen-BIP-Indikator'!$F$14</c:f>
              <c:strCache>
                <c:ptCount val="1"/>
                <c:pt idx="0">
                  <c:v>Öffentlicher Konsum</c:v>
                </c:pt>
              </c:strCache>
            </c:strRef>
          </c:tx>
          <c:spPr>
            <a:solidFill>
              <a:srgbClr val="966774"/>
            </a:solidFill>
            <a:ln w="25400">
              <a:noFill/>
            </a:ln>
          </c:spPr>
          <c:invertIfNegative val="0"/>
          <c:cat>
            <c:strRef>
              <c:f>'Wochen-BIP-Indikator'!$D$15:$D$133</c:f>
              <c:strCache>
                <c:ptCount val="119"/>
                <c:pt idx="0">
                  <c:v>2020 KW10</c:v>
                </c:pt>
                <c:pt idx="1">
                  <c:v>2020 KW11</c:v>
                </c:pt>
                <c:pt idx="2">
                  <c:v>2020 KW12</c:v>
                </c:pt>
                <c:pt idx="3">
                  <c:v>2020 KW13</c:v>
                </c:pt>
                <c:pt idx="4">
                  <c:v>2020 KW14</c:v>
                </c:pt>
                <c:pt idx="5">
                  <c:v>2020 KW15</c:v>
                </c:pt>
                <c:pt idx="6">
                  <c:v>2020 KW16</c:v>
                </c:pt>
                <c:pt idx="7">
                  <c:v>2020 KW17</c:v>
                </c:pt>
                <c:pt idx="8">
                  <c:v>2020 KW18</c:v>
                </c:pt>
                <c:pt idx="9">
                  <c:v>2020 KW19</c:v>
                </c:pt>
                <c:pt idx="10">
                  <c:v>2020 KW20</c:v>
                </c:pt>
                <c:pt idx="11">
                  <c:v>2020 KW21</c:v>
                </c:pt>
                <c:pt idx="12">
                  <c:v>2020 KW22</c:v>
                </c:pt>
                <c:pt idx="13">
                  <c:v>2020 KW23</c:v>
                </c:pt>
                <c:pt idx="14">
                  <c:v>2020 KW24</c:v>
                </c:pt>
                <c:pt idx="15">
                  <c:v>2020 KW25</c:v>
                </c:pt>
                <c:pt idx="16">
                  <c:v>2020 KW26</c:v>
                </c:pt>
                <c:pt idx="17">
                  <c:v>2020 KW27</c:v>
                </c:pt>
                <c:pt idx="18">
                  <c:v>2020 KW28</c:v>
                </c:pt>
                <c:pt idx="19">
                  <c:v>2020 KW29</c:v>
                </c:pt>
                <c:pt idx="20">
                  <c:v>2020 KW30</c:v>
                </c:pt>
                <c:pt idx="21">
                  <c:v>2020 KW31</c:v>
                </c:pt>
                <c:pt idx="22">
                  <c:v>2020 KW32</c:v>
                </c:pt>
                <c:pt idx="23">
                  <c:v>2020 KW33</c:v>
                </c:pt>
                <c:pt idx="24">
                  <c:v>2020 KW34</c:v>
                </c:pt>
                <c:pt idx="25">
                  <c:v>2020 KW35</c:v>
                </c:pt>
                <c:pt idx="26">
                  <c:v>2020 KW36</c:v>
                </c:pt>
                <c:pt idx="27">
                  <c:v>2020 KW37</c:v>
                </c:pt>
                <c:pt idx="28">
                  <c:v>2020 KW38</c:v>
                </c:pt>
                <c:pt idx="29">
                  <c:v>2020 KW39</c:v>
                </c:pt>
                <c:pt idx="30">
                  <c:v>2020 KW40</c:v>
                </c:pt>
                <c:pt idx="31">
                  <c:v>2020 KW41</c:v>
                </c:pt>
                <c:pt idx="32">
                  <c:v>2020 KW42</c:v>
                </c:pt>
                <c:pt idx="33">
                  <c:v>2020 KW43</c:v>
                </c:pt>
                <c:pt idx="34">
                  <c:v>2020 KW44</c:v>
                </c:pt>
                <c:pt idx="35">
                  <c:v>2020 KW45</c:v>
                </c:pt>
                <c:pt idx="36">
                  <c:v>2020 KW46</c:v>
                </c:pt>
                <c:pt idx="37">
                  <c:v>2020 KW47</c:v>
                </c:pt>
                <c:pt idx="38">
                  <c:v>2020 KW48</c:v>
                </c:pt>
                <c:pt idx="39">
                  <c:v>2020 KW49</c:v>
                </c:pt>
                <c:pt idx="40">
                  <c:v>2020 KW50</c:v>
                </c:pt>
                <c:pt idx="41">
                  <c:v>2020 KW51</c:v>
                </c:pt>
                <c:pt idx="42">
                  <c:v>2020 KW52</c:v>
                </c:pt>
                <c:pt idx="43">
                  <c:v>2020 KW53</c:v>
                </c:pt>
                <c:pt idx="44">
                  <c:v>2021 KW1</c:v>
                </c:pt>
                <c:pt idx="45">
                  <c:v>2021 KW2</c:v>
                </c:pt>
                <c:pt idx="46">
                  <c:v>2021 KW3</c:v>
                </c:pt>
                <c:pt idx="47">
                  <c:v>2021 KW4</c:v>
                </c:pt>
                <c:pt idx="48">
                  <c:v>2021 KW5</c:v>
                </c:pt>
                <c:pt idx="49">
                  <c:v>2021 KW6</c:v>
                </c:pt>
                <c:pt idx="50">
                  <c:v>2021 KW7</c:v>
                </c:pt>
                <c:pt idx="51">
                  <c:v>2021 KW8</c:v>
                </c:pt>
                <c:pt idx="52">
                  <c:v>2021 KW9</c:v>
                </c:pt>
                <c:pt idx="53">
                  <c:v>2021 KW10</c:v>
                </c:pt>
                <c:pt idx="55">
                  <c:v>2021 KW11</c:v>
                </c:pt>
                <c:pt idx="56">
                  <c:v>2021 KW12</c:v>
                </c:pt>
                <c:pt idx="57">
                  <c:v>2021 KW13</c:v>
                </c:pt>
                <c:pt idx="58">
                  <c:v>2021 KW14</c:v>
                </c:pt>
                <c:pt idx="59">
                  <c:v>2021 KW15</c:v>
                </c:pt>
                <c:pt idx="60">
                  <c:v>2021 KW16</c:v>
                </c:pt>
                <c:pt idx="61">
                  <c:v>2021 KW17</c:v>
                </c:pt>
                <c:pt idx="62">
                  <c:v>2021 KW18</c:v>
                </c:pt>
                <c:pt idx="63">
                  <c:v>2021 KW19</c:v>
                </c:pt>
                <c:pt idx="64">
                  <c:v>2021 KW20</c:v>
                </c:pt>
                <c:pt idx="65">
                  <c:v>2021 KW21</c:v>
                </c:pt>
                <c:pt idx="66">
                  <c:v>2021 KW22</c:v>
                </c:pt>
                <c:pt idx="67">
                  <c:v>2021 KW23</c:v>
                </c:pt>
                <c:pt idx="68">
                  <c:v>2021 KW24</c:v>
                </c:pt>
                <c:pt idx="69">
                  <c:v>2021 KW25</c:v>
                </c:pt>
                <c:pt idx="70">
                  <c:v>2021 KW26</c:v>
                </c:pt>
                <c:pt idx="71">
                  <c:v>2021 KW27</c:v>
                </c:pt>
                <c:pt idx="72">
                  <c:v>2021 KW28</c:v>
                </c:pt>
                <c:pt idx="73">
                  <c:v>2021 KW29</c:v>
                </c:pt>
                <c:pt idx="74">
                  <c:v>2021 KW30</c:v>
                </c:pt>
                <c:pt idx="75">
                  <c:v>2021 KW31</c:v>
                </c:pt>
                <c:pt idx="76">
                  <c:v>2021 KW32</c:v>
                </c:pt>
                <c:pt idx="77">
                  <c:v>2021 KW33</c:v>
                </c:pt>
                <c:pt idx="78">
                  <c:v>2021 KW34</c:v>
                </c:pt>
                <c:pt idx="79">
                  <c:v>2021 KW35</c:v>
                </c:pt>
                <c:pt idx="80">
                  <c:v>2021 KW36</c:v>
                </c:pt>
                <c:pt idx="81">
                  <c:v>2021 KW37</c:v>
                </c:pt>
                <c:pt idx="82">
                  <c:v>2021 KW38</c:v>
                </c:pt>
                <c:pt idx="83">
                  <c:v>2021 KW39</c:v>
                </c:pt>
                <c:pt idx="84">
                  <c:v>2021 KW40</c:v>
                </c:pt>
                <c:pt idx="85">
                  <c:v>2021 KW41</c:v>
                </c:pt>
                <c:pt idx="86">
                  <c:v>2021 KW42</c:v>
                </c:pt>
                <c:pt idx="87">
                  <c:v>2021 KW43</c:v>
                </c:pt>
                <c:pt idx="88">
                  <c:v>2021 KW44</c:v>
                </c:pt>
                <c:pt idx="89">
                  <c:v>2021 KW45</c:v>
                </c:pt>
                <c:pt idx="90">
                  <c:v>2021 KW46</c:v>
                </c:pt>
                <c:pt idx="91">
                  <c:v>2021 KW47</c:v>
                </c:pt>
                <c:pt idx="92">
                  <c:v>2021 KW48</c:v>
                </c:pt>
                <c:pt idx="93">
                  <c:v>2021 KW49</c:v>
                </c:pt>
                <c:pt idx="94">
                  <c:v>2021 KW50</c:v>
                </c:pt>
                <c:pt idx="95">
                  <c:v>2021 KW51</c:v>
                </c:pt>
                <c:pt idx="96">
                  <c:v>2021 KW52</c:v>
                </c:pt>
                <c:pt idx="97">
                  <c:v>2022 KW1</c:v>
                </c:pt>
                <c:pt idx="98">
                  <c:v>2022 KW2</c:v>
                </c:pt>
                <c:pt idx="99">
                  <c:v>2022 KW3</c:v>
                </c:pt>
                <c:pt idx="100">
                  <c:v>2022 KW4</c:v>
                </c:pt>
                <c:pt idx="101">
                  <c:v>2022 KW5</c:v>
                </c:pt>
                <c:pt idx="102">
                  <c:v>2022 KW6</c:v>
                </c:pt>
                <c:pt idx="103">
                  <c:v>2022 KW7</c:v>
                </c:pt>
                <c:pt idx="104">
                  <c:v>2022 KW8</c:v>
                </c:pt>
                <c:pt idx="105">
                  <c:v>2022 KW9</c:v>
                </c:pt>
                <c:pt idx="106">
                  <c:v>2022 KW10</c:v>
                </c:pt>
                <c:pt idx="108">
                  <c:v>2022 KW11</c:v>
                </c:pt>
                <c:pt idx="109">
                  <c:v>2022 KW12</c:v>
                </c:pt>
                <c:pt idx="110">
                  <c:v>2022 KW13</c:v>
                </c:pt>
                <c:pt idx="111">
                  <c:v>2022 KW14</c:v>
                </c:pt>
                <c:pt idx="112">
                  <c:v>2022 KW15</c:v>
                </c:pt>
                <c:pt idx="113">
                  <c:v>2022 KW16</c:v>
                </c:pt>
                <c:pt idx="114">
                  <c:v>2022 KW17</c:v>
                </c:pt>
                <c:pt idx="115">
                  <c:v>2022 KW16</c:v>
                </c:pt>
                <c:pt idx="116">
                  <c:v>2022 KW19</c:v>
                </c:pt>
                <c:pt idx="117">
                  <c:v>2022 KW20</c:v>
                </c:pt>
                <c:pt idx="118">
                  <c:v>2022 KW21</c:v>
                </c:pt>
              </c:strCache>
            </c:strRef>
          </c:cat>
          <c:val>
            <c:numRef>
              <c:f>'Wochen-BIP-Indikator'!$F$15:$F$133</c:f>
              <c:numCache>
                <c:formatCode>0.0</c:formatCode>
                <c:ptCount val="119"/>
                <c:pt idx="0">
                  <c:v>0.14594010444070954</c:v>
                </c:pt>
                <c:pt idx="1">
                  <c:v>0.14594010444070954</c:v>
                </c:pt>
                <c:pt idx="2">
                  <c:v>0.14594010444070954</c:v>
                </c:pt>
                <c:pt idx="3">
                  <c:v>0.14594010444070954</c:v>
                </c:pt>
                <c:pt idx="4">
                  <c:v>9.1549225903027123E-2</c:v>
                </c:pt>
                <c:pt idx="5">
                  <c:v>9.1549225903027123E-2</c:v>
                </c:pt>
                <c:pt idx="6">
                  <c:v>9.1549225903027123E-2</c:v>
                </c:pt>
                <c:pt idx="7">
                  <c:v>9.1549225903027123E-2</c:v>
                </c:pt>
                <c:pt idx="8">
                  <c:v>9.1549225903027123E-2</c:v>
                </c:pt>
                <c:pt idx="9">
                  <c:v>9.1549225903027123E-2</c:v>
                </c:pt>
                <c:pt idx="10">
                  <c:v>9.1549225903027123E-2</c:v>
                </c:pt>
                <c:pt idx="11">
                  <c:v>9.1549225903027123E-2</c:v>
                </c:pt>
                <c:pt idx="12">
                  <c:v>9.1549225903027123E-2</c:v>
                </c:pt>
                <c:pt idx="13">
                  <c:v>9.1549225903027123E-2</c:v>
                </c:pt>
                <c:pt idx="14">
                  <c:v>9.1549225903027123E-2</c:v>
                </c:pt>
                <c:pt idx="15">
                  <c:v>9.1549225903027123E-2</c:v>
                </c:pt>
                <c:pt idx="16">
                  <c:v>9.1549225903027123E-2</c:v>
                </c:pt>
                <c:pt idx="17">
                  <c:v>0.16162474744811084</c:v>
                </c:pt>
                <c:pt idx="18">
                  <c:v>0.16162474744811084</c:v>
                </c:pt>
                <c:pt idx="19">
                  <c:v>0.16162474744811084</c:v>
                </c:pt>
                <c:pt idx="20">
                  <c:v>0.16162474744811084</c:v>
                </c:pt>
                <c:pt idx="21">
                  <c:v>0.16162474744811084</c:v>
                </c:pt>
                <c:pt idx="22">
                  <c:v>0.16162474744811084</c:v>
                </c:pt>
                <c:pt idx="23">
                  <c:v>0.16162474744811084</c:v>
                </c:pt>
                <c:pt idx="24">
                  <c:v>0.16162474744811084</c:v>
                </c:pt>
                <c:pt idx="25">
                  <c:v>0.16162474744811084</c:v>
                </c:pt>
                <c:pt idx="26">
                  <c:v>0.16162474744811084</c:v>
                </c:pt>
                <c:pt idx="27">
                  <c:v>0.16162474744811084</c:v>
                </c:pt>
                <c:pt idx="28">
                  <c:v>0.16162474744811084</c:v>
                </c:pt>
                <c:pt idx="29">
                  <c:v>0.16162474744811084</c:v>
                </c:pt>
                <c:pt idx="30">
                  <c:v>0.21180098513903228</c:v>
                </c:pt>
                <c:pt idx="31">
                  <c:v>0.21180098513903228</c:v>
                </c:pt>
                <c:pt idx="32">
                  <c:v>0.21180098513903228</c:v>
                </c:pt>
                <c:pt idx="33">
                  <c:v>0.21180098513903228</c:v>
                </c:pt>
                <c:pt idx="34">
                  <c:v>0.21180098513903228</c:v>
                </c:pt>
                <c:pt idx="35">
                  <c:v>0.21180098513903228</c:v>
                </c:pt>
                <c:pt idx="36">
                  <c:v>0.21180098513903228</c:v>
                </c:pt>
                <c:pt idx="37">
                  <c:v>0.21180098513903228</c:v>
                </c:pt>
                <c:pt idx="38">
                  <c:v>0.21180098513903228</c:v>
                </c:pt>
                <c:pt idx="39">
                  <c:v>0.21180098513903228</c:v>
                </c:pt>
                <c:pt idx="40">
                  <c:v>0.21180098513903228</c:v>
                </c:pt>
                <c:pt idx="41">
                  <c:v>0.21180098513903228</c:v>
                </c:pt>
                <c:pt idx="42">
                  <c:v>0.21180098513903228</c:v>
                </c:pt>
                <c:pt idx="43">
                  <c:v>0.21180098513903228</c:v>
                </c:pt>
                <c:pt idx="44">
                  <c:v>0.34746053602434634</c:v>
                </c:pt>
                <c:pt idx="45">
                  <c:v>0.34746053602434634</c:v>
                </c:pt>
                <c:pt idx="46">
                  <c:v>0.34746053602434634</c:v>
                </c:pt>
                <c:pt idx="47">
                  <c:v>0.34746053602434634</c:v>
                </c:pt>
                <c:pt idx="48">
                  <c:v>0.34746053602434634</c:v>
                </c:pt>
                <c:pt idx="49">
                  <c:v>0.34746053602434634</c:v>
                </c:pt>
                <c:pt idx="50">
                  <c:v>0.34746053602434634</c:v>
                </c:pt>
                <c:pt idx="51">
                  <c:v>0.34746053602434634</c:v>
                </c:pt>
                <c:pt idx="52">
                  <c:v>0.34746053602434634</c:v>
                </c:pt>
                <c:pt idx="53">
                  <c:v>0.34746053602434634</c:v>
                </c:pt>
                <c:pt idx="55">
                  <c:v>0.49646538265830864</c:v>
                </c:pt>
                <c:pt idx="56">
                  <c:v>0.49646538265830864</c:v>
                </c:pt>
                <c:pt idx="57">
                  <c:v>0.44093229567133635</c:v>
                </c:pt>
                <c:pt idx="58">
                  <c:v>0.44093229567133635</c:v>
                </c:pt>
                <c:pt idx="59">
                  <c:v>0.44093229567133635</c:v>
                </c:pt>
                <c:pt idx="60">
                  <c:v>0.44093229567133635</c:v>
                </c:pt>
                <c:pt idx="61">
                  <c:v>0.44093229567133635</c:v>
                </c:pt>
                <c:pt idx="62">
                  <c:v>0.44093229567133635</c:v>
                </c:pt>
                <c:pt idx="63">
                  <c:v>0.44093229567133635</c:v>
                </c:pt>
                <c:pt idx="64">
                  <c:v>0.44093229567133635</c:v>
                </c:pt>
                <c:pt idx="65">
                  <c:v>0.44093229567133635</c:v>
                </c:pt>
                <c:pt idx="66">
                  <c:v>0.44093229567133635</c:v>
                </c:pt>
                <c:pt idx="67">
                  <c:v>0.44093229567133635</c:v>
                </c:pt>
                <c:pt idx="68">
                  <c:v>0.44093229567133635</c:v>
                </c:pt>
                <c:pt idx="69">
                  <c:v>0.44093229567133635</c:v>
                </c:pt>
                <c:pt idx="70">
                  <c:v>0.51247940316886409</c:v>
                </c:pt>
                <c:pt idx="71">
                  <c:v>0.51247940316886409</c:v>
                </c:pt>
                <c:pt idx="72">
                  <c:v>0.51247940316886409</c:v>
                </c:pt>
                <c:pt idx="73">
                  <c:v>0.51247940316886409</c:v>
                </c:pt>
                <c:pt idx="74">
                  <c:v>0.51247940316886409</c:v>
                </c:pt>
                <c:pt idx="75">
                  <c:v>0.51247940316886409</c:v>
                </c:pt>
                <c:pt idx="76">
                  <c:v>0.51247940316886409</c:v>
                </c:pt>
                <c:pt idx="77">
                  <c:v>0.51247940316886409</c:v>
                </c:pt>
                <c:pt idx="78">
                  <c:v>0.51247940316886409</c:v>
                </c:pt>
                <c:pt idx="79">
                  <c:v>0.51247940316886409</c:v>
                </c:pt>
                <c:pt idx="80">
                  <c:v>0.27610755974230422</c:v>
                </c:pt>
                <c:pt idx="81">
                  <c:v>0.27610755974230422</c:v>
                </c:pt>
                <c:pt idx="82">
                  <c:v>0.27610755974230422</c:v>
                </c:pt>
                <c:pt idx="83">
                  <c:v>0.27610755974230422</c:v>
                </c:pt>
                <c:pt idx="84">
                  <c:v>0.27610755974230422</c:v>
                </c:pt>
                <c:pt idx="85">
                  <c:v>0.27610755974230422</c:v>
                </c:pt>
                <c:pt idx="86">
                  <c:v>0.27610755974230422</c:v>
                </c:pt>
                <c:pt idx="87">
                  <c:v>0.27610755974230422</c:v>
                </c:pt>
                <c:pt idx="88">
                  <c:v>0.27610755974230422</c:v>
                </c:pt>
                <c:pt idx="89">
                  <c:v>0.27610755974230422</c:v>
                </c:pt>
                <c:pt idx="90">
                  <c:v>0.27610755974230422</c:v>
                </c:pt>
                <c:pt idx="91">
                  <c:v>0.27610755974230422</c:v>
                </c:pt>
                <c:pt idx="92">
                  <c:v>0.27610755974230422</c:v>
                </c:pt>
                <c:pt idx="93">
                  <c:v>0.27610755974230422</c:v>
                </c:pt>
                <c:pt idx="94">
                  <c:v>0.27610755974230422</c:v>
                </c:pt>
                <c:pt idx="95">
                  <c:v>0.27610755974230422</c:v>
                </c:pt>
                <c:pt idx="96">
                  <c:v>5.2035939528997641E-2</c:v>
                </c:pt>
                <c:pt idx="97">
                  <c:v>5.2035939528997641E-2</c:v>
                </c:pt>
                <c:pt idx="98">
                  <c:v>5.2035939528997641E-2</c:v>
                </c:pt>
                <c:pt idx="99">
                  <c:v>0.75763354584682396</c:v>
                </c:pt>
                <c:pt idx="100">
                  <c:v>0.75763354584682396</c:v>
                </c:pt>
                <c:pt idx="101">
                  <c:v>0.75763354584682396</c:v>
                </c:pt>
                <c:pt idx="102">
                  <c:v>0.75763354584682396</c:v>
                </c:pt>
                <c:pt idx="103">
                  <c:v>0.75763354584682396</c:v>
                </c:pt>
                <c:pt idx="104">
                  <c:v>0.75763354584682396</c:v>
                </c:pt>
                <c:pt idx="105">
                  <c:v>0.75763354584682396</c:v>
                </c:pt>
                <c:pt idx="106">
                  <c:v>0.75763354584682396</c:v>
                </c:pt>
                <c:pt idx="108">
                  <c:v>0.75763354584682396</c:v>
                </c:pt>
                <c:pt idx="109">
                  <c:v>0.75763354584682396</c:v>
                </c:pt>
                <c:pt idx="110">
                  <c:v>0.75763354584682396</c:v>
                </c:pt>
                <c:pt idx="111">
                  <c:v>0.75763354584682396</c:v>
                </c:pt>
                <c:pt idx="112">
                  <c:v>0.75763354584682396</c:v>
                </c:pt>
                <c:pt idx="113">
                  <c:v>0.75763354584682396</c:v>
                </c:pt>
                <c:pt idx="114">
                  <c:v>0.75763354584682396</c:v>
                </c:pt>
                <c:pt idx="115">
                  <c:v>0.7723180814409496</c:v>
                </c:pt>
                <c:pt idx="116">
                  <c:v>0.7723180814409496</c:v>
                </c:pt>
                <c:pt idx="117">
                  <c:v>0.7723180814409496</c:v>
                </c:pt>
                <c:pt idx="118">
                  <c:v>0.7723180814409496</c:v>
                </c:pt>
              </c:numCache>
            </c:numRef>
          </c:val>
          <c:extLst>
            <c:ext xmlns:c16="http://schemas.microsoft.com/office/drawing/2014/chart" uri="{C3380CC4-5D6E-409C-BE32-E72D297353CC}">
              <c16:uniqueId val="{00000001-8B2B-4CA7-82CC-D99B6BAB8288}"/>
            </c:ext>
          </c:extLst>
        </c:ser>
        <c:ser>
          <c:idx val="2"/>
          <c:order val="2"/>
          <c:tx>
            <c:strRef>
              <c:f>'Wochen-BIP-Indikator'!$G$14</c:f>
              <c:strCache>
                <c:ptCount val="1"/>
                <c:pt idx="0">
                  <c:v>Bau-Investitionen</c:v>
                </c:pt>
              </c:strCache>
            </c:strRef>
          </c:tx>
          <c:spPr>
            <a:solidFill>
              <a:srgbClr val="728B6E"/>
            </a:solidFill>
            <a:ln w="25400">
              <a:noFill/>
            </a:ln>
          </c:spPr>
          <c:invertIfNegative val="0"/>
          <c:cat>
            <c:strRef>
              <c:f>'Wochen-BIP-Indikator'!$D$15:$D$133</c:f>
              <c:strCache>
                <c:ptCount val="119"/>
                <c:pt idx="0">
                  <c:v>2020 KW10</c:v>
                </c:pt>
                <c:pt idx="1">
                  <c:v>2020 KW11</c:v>
                </c:pt>
                <c:pt idx="2">
                  <c:v>2020 KW12</c:v>
                </c:pt>
                <c:pt idx="3">
                  <c:v>2020 KW13</c:v>
                </c:pt>
                <c:pt idx="4">
                  <c:v>2020 KW14</c:v>
                </c:pt>
                <c:pt idx="5">
                  <c:v>2020 KW15</c:v>
                </c:pt>
                <c:pt idx="6">
                  <c:v>2020 KW16</c:v>
                </c:pt>
                <c:pt idx="7">
                  <c:v>2020 KW17</c:v>
                </c:pt>
                <c:pt idx="8">
                  <c:v>2020 KW18</c:v>
                </c:pt>
                <c:pt idx="9">
                  <c:v>2020 KW19</c:v>
                </c:pt>
                <c:pt idx="10">
                  <c:v>2020 KW20</c:v>
                </c:pt>
                <c:pt idx="11">
                  <c:v>2020 KW21</c:v>
                </c:pt>
                <c:pt idx="12">
                  <c:v>2020 KW22</c:v>
                </c:pt>
                <c:pt idx="13">
                  <c:v>2020 KW23</c:v>
                </c:pt>
                <c:pt idx="14">
                  <c:v>2020 KW24</c:v>
                </c:pt>
                <c:pt idx="15">
                  <c:v>2020 KW25</c:v>
                </c:pt>
                <c:pt idx="16">
                  <c:v>2020 KW26</c:v>
                </c:pt>
                <c:pt idx="17">
                  <c:v>2020 KW27</c:v>
                </c:pt>
                <c:pt idx="18">
                  <c:v>2020 KW28</c:v>
                </c:pt>
                <c:pt idx="19">
                  <c:v>2020 KW29</c:v>
                </c:pt>
                <c:pt idx="20">
                  <c:v>2020 KW30</c:v>
                </c:pt>
                <c:pt idx="21">
                  <c:v>2020 KW31</c:v>
                </c:pt>
                <c:pt idx="22">
                  <c:v>2020 KW32</c:v>
                </c:pt>
                <c:pt idx="23">
                  <c:v>2020 KW33</c:v>
                </c:pt>
                <c:pt idx="24">
                  <c:v>2020 KW34</c:v>
                </c:pt>
                <c:pt idx="25">
                  <c:v>2020 KW35</c:v>
                </c:pt>
                <c:pt idx="26">
                  <c:v>2020 KW36</c:v>
                </c:pt>
                <c:pt idx="27">
                  <c:v>2020 KW37</c:v>
                </c:pt>
                <c:pt idx="28">
                  <c:v>2020 KW38</c:v>
                </c:pt>
                <c:pt idx="29">
                  <c:v>2020 KW39</c:v>
                </c:pt>
                <c:pt idx="30">
                  <c:v>2020 KW40</c:v>
                </c:pt>
                <c:pt idx="31">
                  <c:v>2020 KW41</c:v>
                </c:pt>
                <c:pt idx="32">
                  <c:v>2020 KW42</c:v>
                </c:pt>
                <c:pt idx="33">
                  <c:v>2020 KW43</c:v>
                </c:pt>
                <c:pt idx="34">
                  <c:v>2020 KW44</c:v>
                </c:pt>
                <c:pt idx="35">
                  <c:v>2020 KW45</c:v>
                </c:pt>
                <c:pt idx="36">
                  <c:v>2020 KW46</c:v>
                </c:pt>
                <c:pt idx="37">
                  <c:v>2020 KW47</c:v>
                </c:pt>
                <c:pt idx="38">
                  <c:v>2020 KW48</c:v>
                </c:pt>
                <c:pt idx="39">
                  <c:v>2020 KW49</c:v>
                </c:pt>
                <c:pt idx="40">
                  <c:v>2020 KW50</c:v>
                </c:pt>
                <c:pt idx="41">
                  <c:v>2020 KW51</c:v>
                </c:pt>
                <c:pt idx="42">
                  <c:v>2020 KW52</c:v>
                </c:pt>
                <c:pt idx="43">
                  <c:v>2020 KW53</c:v>
                </c:pt>
                <c:pt idx="44">
                  <c:v>2021 KW1</c:v>
                </c:pt>
                <c:pt idx="45">
                  <c:v>2021 KW2</c:v>
                </c:pt>
                <c:pt idx="46">
                  <c:v>2021 KW3</c:v>
                </c:pt>
                <c:pt idx="47">
                  <c:v>2021 KW4</c:v>
                </c:pt>
                <c:pt idx="48">
                  <c:v>2021 KW5</c:v>
                </c:pt>
                <c:pt idx="49">
                  <c:v>2021 KW6</c:v>
                </c:pt>
                <c:pt idx="50">
                  <c:v>2021 KW7</c:v>
                </c:pt>
                <c:pt idx="51">
                  <c:v>2021 KW8</c:v>
                </c:pt>
                <c:pt idx="52">
                  <c:v>2021 KW9</c:v>
                </c:pt>
                <c:pt idx="53">
                  <c:v>2021 KW10</c:v>
                </c:pt>
                <c:pt idx="55">
                  <c:v>2021 KW11</c:v>
                </c:pt>
                <c:pt idx="56">
                  <c:v>2021 KW12</c:v>
                </c:pt>
                <c:pt idx="57">
                  <c:v>2021 KW13</c:v>
                </c:pt>
                <c:pt idx="58">
                  <c:v>2021 KW14</c:v>
                </c:pt>
                <c:pt idx="59">
                  <c:v>2021 KW15</c:v>
                </c:pt>
                <c:pt idx="60">
                  <c:v>2021 KW16</c:v>
                </c:pt>
                <c:pt idx="61">
                  <c:v>2021 KW17</c:v>
                </c:pt>
                <c:pt idx="62">
                  <c:v>2021 KW18</c:v>
                </c:pt>
                <c:pt idx="63">
                  <c:v>2021 KW19</c:v>
                </c:pt>
                <c:pt idx="64">
                  <c:v>2021 KW20</c:v>
                </c:pt>
                <c:pt idx="65">
                  <c:v>2021 KW21</c:v>
                </c:pt>
                <c:pt idx="66">
                  <c:v>2021 KW22</c:v>
                </c:pt>
                <c:pt idx="67">
                  <c:v>2021 KW23</c:v>
                </c:pt>
                <c:pt idx="68">
                  <c:v>2021 KW24</c:v>
                </c:pt>
                <c:pt idx="69">
                  <c:v>2021 KW25</c:v>
                </c:pt>
                <c:pt idx="70">
                  <c:v>2021 KW26</c:v>
                </c:pt>
                <c:pt idx="71">
                  <c:v>2021 KW27</c:v>
                </c:pt>
                <c:pt idx="72">
                  <c:v>2021 KW28</c:v>
                </c:pt>
                <c:pt idx="73">
                  <c:v>2021 KW29</c:v>
                </c:pt>
                <c:pt idx="74">
                  <c:v>2021 KW30</c:v>
                </c:pt>
                <c:pt idx="75">
                  <c:v>2021 KW31</c:v>
                </c:pt>
                <c:pt idx="76">
                  <c:v>2021 KW32</c:v>
                </c:pt>
                <c:pt idx="77">
                  <c:v>2021 KW33</c:v>
                </c:pt>
                <c:pt idx="78">
                  <c:v>2021 KW34</c:v>
                </c:pt>
                <c:pt idx="79">
                  <c:v>2021 KW35</c:v>
                </c:pt>
                <c:pt idx="80">
                  <c:v>2021 KW36</c:v>
                </c:pt>
                <c:pt idx="81">
                  <c:v>2021 KW37</c:v>
                </c:pt>
                <c:pt idx="82">
                  <c:v>2021 KW38</c:v>
                </c:pt>
                <c:pt idx="83">
                  <c:v>2021 KW39</c:v>
                </c:pt>
                <c:pt idx="84">
                  <c:v>2021 KW40</c:v>
                </c:pt>
                <c:pt idx="85">
                  <c:v>2021 KW41</c:v>
                </c:pt>
                <c:pt idx="86">
                  <c:v>2021 KW42</c:v>
                </c:pt>
                <c:pt idx="87">
                  <c:v>2021 KW43</c:v>
                </c:pt>
                <c:pt idx="88">
                  <c:v>2021 KW44</c:v>
                </c:pt>
                <c:pt idx="89">
                  <c:v>2021 KW45</c:v>
                </c:pt>
                <c:pt idx="90">
                  <c:v>2021 KW46</c:v>
                </c:pt>
                <c:pt idx="91">
                  <c:v>2021 KW47</c:v>
                </c:pt>
                <c:pt idx="92">
                  <c:v>2021 KW48</c:v>
                </c:pt>
                <c:pt idx="93">
                  <c:v>2021 KW49</c:v>
                </c:pt>
                <c:pt idx="94">
                  <c:v>2021 KW50</c:v>
                </c:pt>
                <c:pt idx="95">
                  <c:v>2021 KW51</c:v>
                </c:pt>
                <c:pt idx="96">
                  <c:v>2021 KW52</c:v>
                </c:pt>
                <c:pt idx="97">
                  <c:v>2022 KW1</c:v>
                </c:pt>
                <c:pt idx="98">
                  <c:v>2022 KW2</c:v>
                </c:pt>
                <c:pt idx="99">
                  <c:v>2022 KW3</c:v>
                </c:pt>
                <c:pt idx="100">
                  <c:v>2022 KW4</c:v>
                </c:pt>
                <c:pt idx="101">
                  <c:v>2022 KW5</c:v>
                </c:pt>
                <c:pt idx="102">
                  <c:v>2022 KW6</c:v>
                </c:pt>
                <c:pt idx="103">
                  <c:v>2022 KW7</c:v>
                </c:pt>
                <c:pt idx="104">
                  <c:v>2022 KW8</c:v>
                </c:pt>
                <c:pt idx="105">
                  <c:v>2022 KW9</c:v>
                </c:pt>
                <c:pt idx="106">
                  <c:v>2022 KW10</c:v>
                </c:pt>
                <c:pt idx="108">
                  <c:v>2022 KW11</c:v>
                </c:pt>
                <c:pt idx="109">
                  <c:v>2022 KW12</c:v>
                </c:pt>
                <c:pt idx="110">
                  <c:v>2022 KW13</c:v>
                </c:pt>
                <c:pt idx="111">
                  <c:v>2022 KW14</c:v>
                </c:pt>
                <c:pt idx="112">
                  <c:v>2022 KW15</c:v>
                </c:pt>
                <c:pt idx="113">
                  <c:v>2022 KW16</c:v>
                </c:pt>
                <c:pt idx="114">
                  <c:v>2022 KW17</c:v>
                </c:pt>
                <c:pt idx="115">
                  <c:v>2022 KW16</c:v>
                </c:pt>
                <c:pt idx="116">
                  <c:v>2022 KW19</c:v>
                </c:pt>
                <c:pt idx="117">
                  <c:v>2022 KW20</c:v>
                </c:pt>
                <c:pt idx="118">
                  <c:v>2022 KW21</c:v>
                </c:pt>
              </c:strCache>
            </c:strRef>
          </c:cat>
          <c:val>
            <c:numRef>
              <c:f>'Wochen-BIP-Indikator'!$G$15:$G$133</c:f>
              <c:numCache>
                <c:formatCode>0.0</c:formatCode>
                <c:ptCount val="119"/>
                <c:pt idx="0">
                  <c:v>0.10560154747462913</c:v>
                </c:pt>
                <c:pt idx="1">
                  <c:v>7.0968739067655592E-2</c:v>
                </c:pt>
                <c:pt idx="2">
                  <c:v>-1.2</c:v>
                </c:pt>
                <c:pt idx="3">
                  <c:v>-1.2</c:v>
                </c:pt>
                <c:pt idx="4">
                  <c:v>-1.500214182782277</c:v>
                </c:pt>
                <c:pt idx="5">
                  <c:v>-1.5871293501347867</c:v>
                </c:pt>
                <c:pt idx="6">
                  <c:v>-1.5769478796545608</c:v>
                </c:pt>
                <c:pt idx="7">
                  <c:v>-1.5601248213825458</c:v>
                </c:pt>
                <c:pt idx="8">
                  <c:v>-1.1092628507500613</c:v>
                </c:pt>
                <c:pt idx="9">
                  <c:v>-0.89153934341917551</c:v>
                </c:pt>
                <c:pt idx="10">
                  <c:v>-0.82530748298310797</c:v>
                </c:pt>
                <c:pt idx="11">
                  <c:v>-0.78866569398561004</c:v>
                </c:pt>
                <c:pt idx="12">
                  <c:v>-0.78189235231570309</c:v>
                </c:pt>
                <c:pt idx="13">
                  <c:v>-0.66940272689704061</c:v>
                </c:pt>
                <c:pt idx="14">
                  <c:v>-0.61921995174072597</c:v>
                </c:pt>
                <c:pt idx="15">
                  <c:v>-0.57747833741296717</c:v>
                </c:pt>
                <c:pt idx="16">
                  <c:v>-0.54953811200776204</c:v>
                </c:pt>
                <c:pt idx="17">
                  <c:v>-0.47441222347277806</c:v>
                </c:pt>
                <c:pt idx="18">
                  <c:v>-0.40942647940531968</c:v>
                </c:pt>
                <c:pt idx="19">
                  <c:v>-0.38629469037484504</c:v>
                </c:pt>
                <c:pt idx="20">
                  <c:v>-0.36612700673016418</c:v>
                </c:pt>
                <c:pt idx="21">
                  <c:v>-0.36211372319073137</c:v>
                </c:pt>
                <c:pt idx="22">
                  <c:v>-0.33062751630665754</c:v>
                </c:pt>
                <c:pt idx="23">
                  <c:v>-0.3209954095293539</c:v>
                </c:pt>
                <c:pt idx="24">
                  <c:v>-0.29427181244092676</c:v>
                </c:pt>
                <c:pt idx="25">
                  <c:v>-0.28474918667214061</c:v>
                </c:pt>
                <c:pt idx="26">
                  <c:v>-0.25624863237624357</c:v>
                </c:pt>
                <c:pt idx="27">
                  <c:v>-0.24069350135440537</c:v>
                </c:pt>
                <c:pt idx="28">
                  <c:v>-0.23491240070015076</c:v>
                </c:pt>
                <c:pt idx="29">
                  <c:v>-0.24262992796420688</c:v>
                </c:pt>
                <c:pt idx="30">
                  <c:v>-0.2244601849048006</c:v>
                </c:pt>
                <c:pt idx="31">
                  <c:v>-0.19349754054068574</c:v>
                </c:pt>
                <c:pt idx="32">
                  <c:v>-0.19355666960734608</c:v>
                </c:pt>
                <c:pt idx="33">
                  <c:v>-0.18815986287115555</c:v>
                </c:pt>
                <c:pt idx="34">
                  <c:v>-0.1959593246742013</c:v>
                </c:pt>
                <c:pt idx="35">
                  <c:v>-0.16712255675808599</c:v>
                </c:pt>
                <c:pt idx="36">
                  <c:v>-0.13978681603582732</c:v>
                </c:pt>
                <c:pt idx="37">
                  <c:v>-0.13444274848494087</c:v>
                </c:pt>
                <c:pt idx="38">
                  <c:v>-0.14953678416352997</c:v>
                </c:pt>
                <c:pt idx="39">
                  <c:v>-9.8555514537422909E-2</c:v>
                </c:pt>
                <c:pt idx="40">
                  <c:v>-6.3265747040745654E-2</c:v>
                </c:pt>
                <c:pt idx="41">
                  <c:v>-1.2014925787682923E-2</c:v>
                </c:pt>
                <c:pt idx="42">
                  <c:v>-1.2014925787682923E-2</c:v>
                </c:pt>
                <c:pt idx="43">
                  <c:v>-1.2014925787682923E-2</c:v>
                </c:pt>
                <c:pt idx="44">
                  <c:v>-1.2014925787682923E-2</c:v>
                </c:pt>
                <c:pt idx="45">
                  <c:v>-4.2273057370654041E-3</c:v>
                </c:pt>
                <c:pt idx="46">
                  <c:v>-1.9183136881331945E-2</c:v>
                </c:pt>
                <c:pt idx="47">
                  <c:v>-7.8947956016871185E-2</c:v>
                </c:pt>
                <c:pt idx="48">
                  <c:v>-9.4929280206198827E-2</c:v>
                </c:pt>
                <c:pt idx="49">
                  <c:v>-0.12592320318137565</c:v>
                </c:pt>
                <c:pt idx="50">
                  <c:v>-0.155768709404598</c:v>
                </c:pt>
                <c:pt idx="51">
                  <c:v>-0.18455915098535661</c:v>
                </c:pt>
                <c:pt idx="52">
                  <c:v>-9.2702264408302482E-2</c:v>
                </c:pt>
                <c:pt idx="53">
                  <c:v>-1.6517360947459762E-2</c:v>
                </c:pt>
                <c:pt idx="55">
                  <c:v>2.4900909161493682E-2</c:v>
                </c:pt>
                <c:pt idx="56">
                  <c:v>2.4900909161493682E-2</c:v>
                </c:pt>
                <c:pt idx="57">
                  <c:v>1.9647798795338463E-2</c:v>
                </c:pt>
                <c:pt idx="58">
                  <c:v>5.0268254727141339E-2</c:v>
                </c:pt>
                <c:pt idx="59">
                  <c:v>6.9075098764602699E-3</c:v>
                </c:pt>
                <c:pt idx="60">
                  <c:v>-0.11258128156742644</c:v>
                </c:pt>
                <c:pt idx="61">
                  <c:v>-8.7083787936824808E-2</c:v>
                </c:pt>
                <c:pt idx="62">
                  <c:v>-1.5600662049202813E-2</c:v>
                </c:pt>
                <c:pt idx="63">
                  <c:v>-2.0346892613547713E-3</c:v>
                </c:pt>
                <c:pt idx="64">
                  <c:v>4.5412526026435446E-2</c:v>
                </c:pt>
                <c:pt idx="65">
                  <c:v>3.8471875123429276E-2</c:v>
                </c:pt>
                <c:pt idx="66">
                  <c:v>5.9823220395060869E-2</c:v>
                </c:pt>
                <c:pt idx="67">
                  <c:v>7.5206805066400179E-2</c:v>
                </c:pt>
                <c:pt idx="68">
                  <c:v>7.3709727514735354E-2</c:v>
                </c:pt>
                <c:pt idx="69">
                  <c:v>6.5230837528877594E-2</c:v>
                </c:pt>
                <c:pt idx="70">
                  <c:v>7.8592453560779568E-2</c:v>
                </c:pt>
                <c:pt idx="71">
                  <c:v>0.1062089325969455</c:v>
                </c:pt>
                <c:pt idx="72">
                  <c:v>0.10630661434484846</c:v>
                </c:pt>
                <c:pt idx="73">
                  <c:v>0.1106201495377455</c:v>
                </c:pt>
                <c:pt idx="74">
                  <c:v>0.10967358929246404</c:v>
                </c:pt>
                <c:pt idx="75">
                  <c:v>0.12956673628636386</c:v>
                </c:pt>
                <c:pt idx="76">
                  <c:v>0.1281790884673677</c:v>
                </c:pt>
                <c:pt idx="77">
                  <c:v>0.14258116186102221</c:v>
                </c:pt>
                <c:pt idx="78">
                  <c:v>0.14271631712104871</c:v>
                </c:pt>
                <c:pt idx="79">
                  <c:v>0.14878406392132434</c:v>
                </c:pt>
                <c:pt idx="80">
                  <c:v>0.15727028156052433</c:v>
                </c:pt>
                <c:pt idx="81">
                  <c:v>0.15708106717827444</c:v>
                </c:pt>
                <c:pt idx="82">
                  <c:v>0.16140967674409723</c:v>
                </c:pt>
                <c:pt idx="83">
                  <c:v>0.17000827347027286</c:v>
                </c:pt>
                <c:pt idx="84">
                  <c:v>0.2063260227240592</c:v>
                </c:pt>
                <c:pt idx="85">
                  <c:v>0.21893447469882529</c:v>
                </c:pt>
                <c:pt idx="86">
                  <c:v>0.22369710884211777</c:v>
                </c:pt>
                <c:pt idx="87">
                  <c:v>0.21439153180699638</c:v>
                </c:pt>
                <c:pt idx="88">
                  <c:v>0.25463163021696295</c:v>
                </c:pt>
                <c:pt idx="89">
                  <c:v>0.28219014886334531</c:v>
                </c:pt>
                <c:pt idx="90">
                  <c:v>0.29659570978902688</c:v>
                </c:pt>
                <c:pt idx="91">
                  <c:v>0.28371554422671325</c:v>
                </c:pt>
                <c:pt idx="92">
                  <c:v>0.30908552541053463</c:v>
                </c:pt>
                <c:pt idx="93">
                  <c:v>0.30276973559142961</c:v>
                </c:pt>
                <c:pt idx="94">
                  <c:v>0.27008448680183594</c:v>
                </c:pt>
                <c:pt idx="95">
                  <c:v>0.27388444525447742</c:v>
                </c:pt>
                <c:pt idx="96">
                  <c:v>0.25791139359825049</c:v>
                </c:pt>
                <c:pt idx="97">
                  <c:v>0.25915583513444651</c:v>
                </c:pt>
                <c:pt idx="98">
                  <c:v>0.23371981701324449</c:v>
                </c:pt>
                <c:pt idx="99">
                  <c:v>0.23534427182065992</c:v>
                </c:pt>
                <c:pt idx="100">
                  <c:v>0.19236464087241692</c:v>
                </c:pt>
                <c:pt idx="101">
                  <c:v>0.1548076827662391</c:v>
                </c:pt>
                <c:pt idx="102">
                  <c:v>0.15375104581927523</c:v>
                </c:pt>
                <c:pt idx="103">
                  <c:v>0.1597424613507733</c:v>
                </c:pt>
                <c:pt idx="104">
                  <c:v>0.15365108642811171</c:v>
                </c:pt>
                <c:pt idx="105">
                  <c:v>0.19050819481763684</c:v>
                </c:pt>
                <c:pt idx="106">
                  <c:v>0.19187484254922543</c:v>
                </c:pt>
                <c:pt idx="108">
                  <c:v>0.18382151757788473</c:v>
                </c:pt>
                <c:pt idx="109">
                  <c:v>0.17958671493905953</c:v>
                </c:pt>
                <c:pt idx="110">
                  <c:v>0.1796242447055228</c:v>
                </c:pt>
                <c:pt idx="111">
                  <c:v>0.21675416981975837</c:v>
                </c:pt>
                <c:pt idx="112">
                  <c:v>0.23243505727433891</c:v>
                </c:pt>
                <c:pt idx="113">
                  <c:v>0.24979931100952504</c:v>
                </c:pt>
                <c:pt idx="114">
                  <c:v>0.26565931462861192</c:v>
                </c:pt>
                <c:pt idx="115">
                  <c:v>0.28151931824769871</c:v>
                </c:pt>
                <c:pt idx="116">
                  <c:v>0.29737932186678556</c:v>
                </c:pt>
                <c:pt idx="117">
                  <c:v>0.31323932548587247</c:v>
                </c:pt>
                <c:pt idx="118">
                  <c:v>0.32909932910495932</c:v>
                </c:pt>
              </c:numCache>
            </c:numRef>
          </c:val>
          <c:extLst>
            <c:ext xmlns:c16="http://schemas.microsoft.com/office/drawing/2014/chart" uri="{C3380CC4-5D6E-409C-BE32-E72D297353CC}">
              <c16:uniqueId val="{00000002-8B2B-4CA7-82CC-D99B6BAB8288}"/>
            </c:ext>
          </c:extLst>
        </c:ser>
        <c:ser>
          <c:idx val="3"/>
          <c:order val="3"/>
          <c:tx>
            <c:strRef>
              <c:f>'Wochen-BIP-Indikator'!$H$14</c:f>
              <c:strCache>
                <c:ptCount val="1"/>
                <c:pt idx="0">
                  <c:v>Andere Investitionen</c:v>
                </c:pt>
              </c:strCache>
            </c:strRef>
          </c:tx>
          <c:spPr>
            <a:solidFill>
              <a:srgbClr val="DF9E65"/>
            </a:solidFill>
            <a:ln w="25400">
              <a:noFill/>
            </a:ln>
          </c:spPr>
          <c:invertIfNegative val="0"/>
          <c:cat>
            <c:strRef>
              <c:f>'Wochen-BIP-Indikator'!$D$15:$D$133</c:f>
              <c:strCache>
                <c:ptCount val="119"/>
                <c:pt idx="0">
                  <c:v>2020 KW10</c:v>
                </c:pt>
                <c:pt idx="1">
                  <c:v>2020 KW11</c:v>
                </c:pt>
                <c:pt idx="2">
                  <c:v>2020 KW12</c:v>
                </c:pt>
                <c:pt idx="3">
                  <c:v>2020 KW13</c:v>
                </c:pt>
                <c:pt idx="4">
                  <c:v>2020 KW14</c:v>
                </c:pt>
                <c:pt idx="5">
                  <c:v>2020 KW15</c:v>
                </c:pt>
                <c:pt idx="6">
                  <c:v>2020 KW16</c:v>
                </c:pt>
                <c:pt idx="7">
                  <c:v>2020 KW17</c:v>
                </c:pt>
                <c:pt idx="8">
                  <c:v>2020 KW18</c:v>
                </c:pt>
                <c:pt idx="9">
                  <c:v>2020 KW19</c:v>
                </c:pt>
                <c:pt idx="10">
                  <c:v>2020 KW20</c:v>
                </c:pt>
                <c:pt idx="11">
                  <c:v>2020 KW21</c:v>
                </c:pt>
                <c:pt idx="12">
                  <c:v>2020 KW22</c:v>
                </c:pt>
                <c:pt idx="13">
                  <c:v>2020 KW23</c:v>
                </c:pt>
                <c:pt idx="14">
                  <c:v>2020 KW24</c:v>
                </c:pt>
                <c:pt idx="15">
                  <c:v>2020 KW25</c:v>
                </c:pt>
                <c:pt idx="16">
                  <c:v>2020 KW26</c:v>
                </c:pt>
                <c:pt idx="17">
                  <c:v>2020 KW27</c:v>
                </c:pt>
                <c:pt idx="18">
                  <c:v>2020 KW28</c:v>
                </c:pt>
                <c:pt idx="19">
                  <c:v>2020 KW29</c:v>
                </c:pt>
                <c:pt idx="20">
                  <c:v>2020 KW30</c:v>
                </c:pt>
                <c:pt idx="21">
                  <c:v>2020 KW31</c:v>
                </c:pt>
                <c:pt idx="22">
                  <c:v>2020 KW32</c:v>
                </c:pt>
                <c:pt idx="23">
                  <c:v>2020 KW33</c:v>
                </c:pt>
                <c:pt idx="24">
                  <c:v>2020 KW34</c:v>
                </c:pt>
                <c:pt idx="25">
                  <c:v>2020 KW35</c:v>
                </c:pt>
                <c:pt idx="26">
                  <c:v>2020 KW36</c:v>
                </c:pt>
                <c:pt idx="27">
                  <c:v>2020 KW37</c:v>
                </c:pt>
                <c:pt idx="28">
                  <c:v>2020 KW38</c:v>
                </c:pt>
                <c:pt idx="29">
                  <c:v>2020 KW39</c:v>
                </c:pt>
                <c:pt idx="30">
                  <c:v>2020 KW40</c:v>
                </c:pt>
                <c:pt idx="31">
                  <c:v>2020 KW41</c:v>
                </c:pt>
                <c:pt idx="32">
                  <c:v>2020 KW42</c:v>
                </c:pt>
                <c:pt idx="33">
                  <c:v>2020 KW43</c:v>
                </c:pt>
                <c:pt idx="34">
                  <c:v>2020 KW44</c:v>
                </c:pt>
                <c:pt idx="35">
                  <c:v>2020 KW45</c:v>
                </c:pt>
                <c:pt idx="36">
                  <c:v>2020 KW46</c:v>
                </c:pt>
                <c:pt idx="37">
                  <c:v>2020 KW47</c:v>
                </c:pt>
                <c:pt idx="38">
                  <c:v>2020 KW48</c:v>
                </c:pt>
                <c:pt idx="39">
                  <c:v>2020 KW49</c:v>
                </c:pt>
                <c:pt idx="40">
                  <c:v>2020 KW50</c:v>
                </c:pt>
                <c:pt idx="41">
                  <c:v>2020 KW51</c:v>
                </c:pt>
                <c:pt idx="42">
                  <c:v>2020 KW52</c:v>
                </c:pt>
                <c:pt idx="43">
                  <c:v>2020 KW53</c:v>
                </c:pt>
                <c:pt idx="44">
                  <c:v>2021 KW1</c:v>
                </c:pt>
                <c:pt idx="45">
                  <c:v>2021 KW2</c:v>
                </c:pt>
                <c:pt idx="46">
                  <c:v>2021 KW3</c:v>
                </c:pt>
                <c:pt idx="47">
                  <c:v>2021 KW4</c:v>
                </c:pt>
                <c:pt idx="48">
                  <c:v>2021 KW5</c:v>
                </c:pt>
                <c:pt idx="49">
                  <c:v>2021 KW6</c:v>
                </c:pt>
                <c:pt idx="50">
                  <c:v>2021 KW7</c:v>
                </c:pt>
                <c:pt idx="51">
                  <c:v>2021 KW8</c:v>
                </c:pt>
                <c:pt idx="52">
                  <c:v>2021 KW9</c:v>
                </c:pt>
                <c:pt idx="53">
                  <c:v>2021 KW10</c:v>
                </c:pt>
                <c:pt idx="55">
                  <c:v>2021 KW11</c:v>
                </c:pt>
                <c:pt idx="56">
                  <c:v>2021 KW12</c:v>
                </c:pt>
                <c:pt idx="57">
                  <c:v>2021 KW13</c:v>
                </c:pt>
                <c:pt idx="58">
                  <c:v>2021 KW14</c:v>
                </c:pt>
                <c:pt idx="59">
                  <c:v>2021 KW15</c:v>
                </c:pt>
                <c:pt idx="60">
                  <c:v>2021 KW16</c:v>
                </c:pt>
                <c:pt idx="61">
                  <c:v>2021 KW17</c:v>
                </c:pt>
                <c:pt idx="62">
                  <c:v>2021 KW18</c:v>
                </c:pt>
                <c:pt idx="63">
                  <c:v>2021 KW19</c:v>
                </c:pt>
                <c:pt idx="64">
                  <c:v>2021 KW20</c:v>
                </c:pt>
                <c:pt idx="65">
                  <c:v>2021 KW21</c:v>
                </c:pt>
                <c:pt idx="66">
                  <c:v>2021 KW22</c:v>
                </c:pt>
                <c:pt idx="67">
                  <c:v>2021 KW23</c:v>
                </c:pt>
                <c:pt idx="68">
                  <c:v>2021 KW24</c:v>
                </c:pt>
                <c:pt idx="69">
                  <c:v>2021 KW25</c:v>
                </c:pt>
                <c:pt idx="70">
                  <c:v>2021 KW26</c:v>
                </c:pt>
                <c:pt idx="71">
                  <c:v>2021 KW27</c:v>
                </c:pt>
                <c:pt idx="72">
                  <c:v>2021 KW28</c:v>
                </c:pt>
                <c:pt idx="73">
                  <c:v>2021 KW29</c:v>
                </c:pt>
                <c:pt idx="74">
                  <c:v>2021 KW30</c:v>
                </c:pt>
                <c:pt idx="75">
                  <c:v>2021 KW31</c:v>
                </c:pt>
                <c:pt idx="76">
                  <c:v>2021 KW32</c:v>
                </c:pt>
                <c:pt idx="77">
                  <c:v>2021 KW33</c:v>
                </c:pt>
                <c:pt idx="78">
                  <c:v>2021 KW34</c:v>
                </c:pt>
                <c:pt idx="79">
                  <c:v>2021 KW35</c:v>
                </c:pt>
                <c:pt idx="80">
                  <c:v>2021 KW36</c:v>
                </c:pt>
                <c:pt idx="81">
                  <c:v>2021 KW37</c:v>
                </c:pt>
                <c:pt idx="82">
                  <c:v>2021 KW38</c:v>
                </c:pt>
                <c:pt idx="83">
                  <c:v>2021 KW39</c:v>
                </c:pt>
                <c:pt idx="84">
                  <c:v>2021 KW40</c:v>
                </c:pt>
                <c:pt idx="85">
                  <c:v>2021 KW41</c:v>
                </c:pt>
                <c:pt idx="86">
                  <c:v>2021 KW42</c:v>
                </c:pt>
                <c:pt idx="87">
                  <c:v>2021 KW43</c:v>
                </c:pt>
                <c:pt idx="88">
                  <c:v>2021 KW44</c:v>
                </c:pt>
                <c:pt idx="89">
                  <c:v>2021 KW45</c:v>
                </c:pt>
                <c:pt idx="90">
                  <c:v>2021 KW46</c:v>
                </c:pt>
                <c:pt idx="91">
                  <c:v>2021 KW47</c:v>
                </c:pt>
                <c:pt idx="92">
                  <c:v>2021 KW48</c:v>
                </c:pt>
                <c:pt idx="93">
                  <c:v>2021 KW49</c:v>
                </c:pt>
                <c:pt idx="94">
                  <c:v>2021 KW50</c:v>
                </c:pt>
                <c:pt idx="95">
                  <c:v>2021 KW51</c:v>
                </c:pt>
                <c:pt idx="96">
                  <c:v>2021 KW52</c:v>
                </c:pt>
                <c:pt idx="97">
                  <c:v>2022 KW1</c:v>
                </c:pt>
                <c:pt idx="98">
                  <c:v>2022 KW2</c:v>
                </c:pt>
                <c:pt idx="99">
                  <c:v>2022 KW3</c:v>
                </c:pt>
                <c:pt idx="100">
                  <c:v>2022 KW4</c:v>
                </c:pt>
                <c:pt idx="101">
                  <c:v>2022 KW5</c:v>
                </c:pt>
                <c:pt idx="102">
                  <c:v>2022 KW6</c:v>
                </c:pt>
                <c:pt idx="103">
                  <c:v>2022 KW7</c:v>
                </c:pt>
                <c:pt idx="104">
                  <c:v>2022 KW8</c:v>
                </c:pt>
                <c:pt idx="105">
                  <c:v>2022 KW9</c:v>
                </c:pt>
                <c:pt idx="106">
                  <c:v>2022 KW10</c:v>
                </c:pt>
                <c:pt idx="108">
                  <c:v>2022 KW11</c:v>
                </c:pt>
                <c:pt idx="109">
                  <c:v>2022 KW12</c:v>
                </c:pt>
                <c:pt idx="110">
                  <c:v>2022 KW13</c:v>
                </c:pt>
                <c:pt idx="111">
                  <c:v>2022 KW14</c:v>
                </c:pt>
                <c:pt idx="112">
                  <c:v>2022 KW15</c:v>
                </c:pt>
                <c:pt idx="113">
                  <c:v>2022 KW16</c:v>
                </c:pt>
                <c:pt idx="114">
                  <c:v>2022 KW17</c:v>
                </c:pt>
                <c:pt idx="115">
                  <c:v>2022 KW16</c:v>
                </c:pt>
                <c:pt idx="116">
                  <c:v>2022 KW19</c:v>
                </c:pt>
                <c:pt idx="117">
                  <c:v>2022 KW20</c:v>
                </c:pt>
                <c:pt idx="118">
                  <c:v>2022 KW21</c:v>
                </c:pt>
              </c:strCache>
            </c:strRef>
          </c:cat>
          <c:val>
            <c:numRef>
              <c:f>'Wochen-BIP-Indikator'!$H$15:$H$133</c:f>
              <c:numCache>
                <c:formatCode>0.0</c:formatCode>
                <c:ptCount val="119"/>
                <c:pt idx="0">
                  <c:v>0.16999871109919781</c:v>
                </c:pt>
                <c:pt idx="1">
                  <c:v>0.30525200195416902</c:v>
                </c:pt>
                <c:pt idx="2">
                  <c:v>-0.79701806217043858</c:v>
                </c:pt>
                <c:pt idx="3">
                  <c:v>-1.3887323605864823</c:v>
                </c:pt>
                <c:pt idx="4">
                  <c:v>-1.5591060290252041</c:v>
                </c:pt>
                <c:pt idx="5">
                  <c:v>-1.5330287239978002</c:v>
                </c:pt>
                <c:pt idx="6">
                  <c:v>-1.300395396230823</c:v>
                </c:pt>
                <c:pt idx="7">
                  <c:v>-1.256063471666798</c:v>
                </c:pt>
                <c:pt idx="8">
                  <c:v>-1.14748368814045</c:v>
                </c:pt>
                <c:pt idx="9">
                  <c:v>-1.1092155844487408</c:v>
                </c:pt>
                <c:pt idx="10">
                  <c:v>-0.97273287459903013</c:v>
                </c:pt>
                <c:pt idx="11">
                  <c:v>-0.89074388169774732</c:v>
                </c:pt>
                <c:pt idx="12">
                  <c:v>-0.7510908082446548</c:v>
                </c:pt>
                <c:pt idx="13">
                  <c:v>-0.87187821006094179</c:v>
                </c:pt>
                <c:pt idx="14">
                  <c:v>-0.78910977318167441</c:v>
                </c:pt>
                <c:pt idx="15">
                  <c:v>-0.71591585526222834</c:v>
                </c:pt>
                <c:pt idx="16">
                  <c:v>-0.77212351654628064</c:v>
                </c:pt>
                <c:pt idx="17">
                  <c:v>-0.73908562416298462</c:v>
                </c:pt>
                <c:pt idx="18">
                  <c:v>-0.69076646202003955</c:v>
                </c:pt>
                <c:pt idx="19">
                  <c:v>-0.56506255575705999</c:v>
                </c:pt>
                <c:pt idx="20">
                  <c:v>-0.55943933273211577</c:v>
                </c:pt>
                <c:pt idx="21">
                  <c:v>-0.53101260327474831</c:v>
                </c:pt>
                <c:pt idx="22">
                  <c:v>-0.53241213699570489</c:v>
                </c:pt>
                <c:pt idx="23">
                  <c:v>-0.54053214542223682</c:v>
                </c:pt>
                <c:pt idx="24">
                  <c:v>-0.51783233018224395</c:v>
                </c:pt>
                <c:pt idx="25">
                  <c:v>-0.52754494229770543</c:v>
                </c:pt>
                <c:pt idx="26">
                  <c:v>-0.51809624594484904</c:v>
                </c:pt>
                <c:pt idx="27">
                  <c:v>-0.44389402788703702</c:v>
                </c:pt>
                <c:pt idx="28">
                  <c:v>-0.46008015671954489</c:v>
                </c:pt>
                <c:pt idx="29">
                  <c:v>-0.4237146619333822</c:v>
                </c:pt>
                <c:pt idx="30">
                  <c:v>-0.35664259534708742</c:v>
                </c:pt>
                <c:pt idx="31">
                  <c:v>-0.30744635214916682</c:v>
                </c:pt>
                <c:pt idx="32">
                  <c:v>-0.30754030174563152</c:v>
                </c:pt>
                <c:pt idx="33">
                  <c:v>-0.29896536823660869</c:v>
                </c:pt>
                <c:pt idx="34">
                  <c:v>-0.311357856913068</c:v>
                </c:pt>
                <c:pt idx="35">
                  <c:v>-0.26553939803856036</c:v>
                </c:pt>
                <c:pt idx="36">
                  <c:v>-0.22210590661086577</c:v>
                </c:pt>
                <c:pt idx="37">
                  <c:v>-0.21361476987823477</c:v>
                </c:pt>
                <c:pt idx="38">
                  <c:v>-0.23759753573471262</c:v>
                </c:pt>
                <c:pt idx="39">
                  <c:v>-0.15659389439290428</c:v>
                </c:pt>
                <c:pt idx="40">
                  <c:v>-0.1487660513074554</c:v>
                </c:pt>
                <c:pt idx="41">
                  <c:v>-0.12936178374561341</c:v>
                </c:pt>
                <c:pt idx="42">
                  <c:v>-0.14229796212017479</c:v>
                </c:pt>
                <c:pt idx="43">
                  <c:v>-0.12936178374561341</c:v>
                </c:pt>
                <c:pt idx="44">
                  <c:v>-0.12289369455833273</c:v>
                </c:pt>
                <c:pt idx="45">
                  <c:v>-0.11642560537105207</c:v>
                </c:pt>
                <c:pt idx="46">
                  <c:v>-9.7021337809210073E-2</c:v>
                </c:pt>
                <c:pt idx="47">
                  <c:v>-0.10348942699649073</c:v>
                </c:pt>
                <c:pt idx="48">
                  <c:v>-9.05532486219294E-2</c:v>
                </c:pt>
                <c:pt idx="49">
                  <c:v>-7.7617070247368053E-2</c:v>
                </c:pt>
                <c:pt idx="50">
                  <c:v>-6.4680891872806706E-2</c:v>
                </c:pt>
                <c:pt idx="51">
                  <c:v>-5.1744713498245366E-2</c:v>
                </c:pt>
                <c:pt idx="52">
                  <c:v>-3.2340445936403353E-2</c:v>
                </c:pt>
                <c:pt idx="53">
                  <c:v>-9.7021337809210066E-3</c:v>
                </c:pt>
                <c:pt idx="55">
                  <c:v>-6.4680891872806708E-3</c:v>
                </c:pt>
                <c:pt idx="56">
                  <c:v>-1.9404267561842013E-2</c:v>
                </c:pt>
                <c:pt idx="57">
                  <c:v>-6.4680891872806706E-2</c:v>
                </c:pt>
                <c:pt idx="58">
                  <c:v>-5.9260633133865502E-2</c:v>
                </c:pt>
                <c:pt idx="59">
                  <c:v>-5.3879182930047988E-2</c:v>
                </c:pt>
                <c:pt idx="60">
                  <c:v>-1.080170894275872E-2</c:v>
                </c:pt>
                <c:pt idx="61">
                  <c:v>1.1215666650744683E-2</c:v>
                </c:pt>
                <c:pt idx="62">
                  <c:v>1.9404267561842013E-2</c:v>
                </c:pt>
                <c:pt idx="63">
                  <c:v>2.738588961894636E-2</c:v>
                </c:pt>
                <c:pt idx="64">
                  <c:v>3.5367511676050706E-2</c:v>
                </c:pt>
                <c:pt idx="65">
                  <c:v>4.3349133733155056E-2</c:v>
                </c:pt>
                <c:pt idx="66">
                  <c:v>5.1330755790259398E-2</c:v>
                </c:pt>
                <c:pt idx="67">
                  <c:v>4.1331089906723482E-2</c:v>
                </c:pt>
                <c:pt idx="68">
                  <c:v>4.331894931694779E-2</c:v>
                </c:pt>
                <c:pt idx="69">
                  <c:v>4.5306808727172097E-2</c:v>
                </c:pt>
                <c:pt idx="70">
                  <c:v>4.7294668137396391E-2</c:v>
                </c:pt>
                <c:pt idx="71">
                  <c:v>4.9282527547620698E-2</c:v>
                </c:pt>
                <c:pt idx="72">
                  <c:v>5.1270386957844992E-2</c:v>
                </c:pt>
                <c:pt idx="73">
                  <c:v>6.4013385068679346E-2</c:v>
                </c:pt>
                <c:pt idx="74">
                  <c:v>0.12282254557727267</c:v>
                </c:pt>
                <c:pt idx="75">
                  <c:v>1.7203823620329128E-2</c:v>
                </c:pt>
                <c:pt idx="76">
                  <c:v>6.3934215657027033E-2</c:v>
                </c:pt>
                <c:pt idx="77">
                  <c:v>1.0218546021633496E-2</c:v>
                </c:pt>
                <c:pt idx="78">
                  <c:v>9.6358268114265178E-2</c:v>
                </c:pt>
                <c:pt idx="79">
                  <c:v>0.10216120488188264</c:v>
                </c:pt>
                <c:pt idx="80">
                  <c:v>7.6827196682348359E-2</c:v>
                </c:pt>
                <c:pt idx="81">
                  <c:v>7.9125509835761082E-2</c:v>
                </c:pt>
                <c:pt idx="82">
                  <c:v>8.1423822989174444E-2</c:v>
                </c:pt>
                <c:pt idx="83">
                  <c:v>8.3722136142587805E-2</c:v>
                </c:pt>
                <c:pt idx="84">
                  <c:v>8.6020449296001167E-2</c:v>
                </c:pt>
                <c:pt idx="85">
                  <c:v>7.1148981060087393E-2</c:v>
                </c:pt>
                <c:pt idx="86">
                  <c:v>7.7617070247368053E-2</c:v>
                </c:pt>
                <c:pt idx="87">
                  <c:v>4.52766243109647E-2</c:v>
                </c:pt>
                <c:pt idx="88">
                  <c:v>5.8212802685526033E-2</c:v>
                </c:pt>
                <c:pt idx="89">
                  <c:v>4.6341601663739643E-2</c:v>
                </c:pt>
                <c:pt idx="90">
                  <c:v>6.2575943446863763E-2</c:v>
                </c:pt>
                <c:pt idx="91">
                  <c:v>4.4349365513165331E-2</c:v>
                </c:pt>
                <c:pt idx="92">
                  <c:v>4.230089514838787E-2</c:v>
                </c:pt>
                <c:pt idx="93">
                  <c:v>5.4697145573782982E-2</c:v>
                </c:pt>
                <c:pt idx="94">
                  <c:v>6.3688460608356298E-2</c:v>
                </c:pt>
                <c:pt idx="95">
                  <c:v>6.0902846374238914E-2</c:v>
                </c:pt>
                <c:pt idx="96">
                  <c:v>6.5968518319248659E-2</c:v>
                </c:pt>
                <c:pt idx="97">
                  <c:v>6.9071368719476625E-2</c:v>
                </c:pt>
                <c:pt idx="98">
                  <c:v>7.2174219119704591E-2</c:v>
                </c:pt>
                <c:pt idx="99">
                  <c:v>7.5277069519932557E-2</c:v>
                </c:pt>
                <c:pt idx="100">
                  <c:v>7.1860470870688239E-2</c:v>
                </c:pt>
                <c:pt idx="101">
                  <c:v>7.7617070247368053E-2</c:v>
                </c:pt>
                <c:pt idx="102">
                  <c:v>8.4085159434648726E-2</c:v>
                </c:pt>
                <c:pt idx="103">
                  <c:v>8.7687885111964042E-2</c:v>
                </c:pt>
                <c:pt idx="104">
                  <c:v>8.2691674300140974E-2</c:v>
                </c:pt>
                <c:pt idx="105">
                  <c:v>7.7695463488317892E-2</c:v>
                </c:pt>
                <c:pt idx="106">
                  <c:v>7.269925267649481E-2</c:v>
                </c:pt>
                <c:pt idx="108">
                  <c:v>6.7703041864671729E-2</c:v>
                </c:pt>
                <c:pt idx="109">
                  <c:v>6.270683105284873E-2</c:v>
                </c:pt>
                <c:pt idx="110">
                  <c:v>5.7710620241025641E-2</c:v>
                </c:pt>
                <c:pt idx="111">
                  <c:v>5.2714409429202552E-2</c:v>
                </c:pt>
                <c:pt idx="112">
                  <c:v>4.771819861737947E-2</c:v>
                </c:pt>
                <c:pt idx="113">
                  <c:v>4.2721987805556388E-2</c:v>
                </c:pt>
                <c:pt idx="114">
                  <c:v>3.7725776993733307E-2</c:v>
                </c:pt>
                <c:pt idx="115">
                  <c:v>3.2729566181910225E-2</c:v>
                </c:pt>
                <c:pt idx="116">
                  <c:v>2.7733355370087143E-2</c:v>
                </c:pt>
                <c:pt idx="117">
                  <c:v>2.2737144558264061E-2</c:v>
                </c:pt>
                <c:pt idx="118">
                  <c:v>1.7740933746440982E-2</c:v>
                </c:pt>
              </c:numCache>
            </c:numRef>
          </c:val>
          <c:extLst>
            <c:ext xmlns:c16="http://schemas.microsoft.com/office/drawing/2014/chart" uri="{C3380CC4-5D6E-409C-BE32-E72D297353CC}">
              <c16:uniqueId val="{00000003-8B2B-4CA7-82CC-D99B6BAB8288}"/>
            </c:ext>
          </c:extLst>
        </c:ser>
        <c:ser>
          <c:idx val="4"/>
          <c:order val="4"/>
          <c:tx>
            <c:strRef>
              <c:f>'Wochen-BIP-Indikator'!$I$14</c:f>
              <c:strCache>
                <c:ptCount val="1"/>
                <c:pt idx="0">
                  <c:v>Exporte ohne Tourismus</c:v>
                </c:pt>
              </c:strCache>
            </c:strRef>
          </c:tx>
          <c:spPr>
            <a:solidFill>
              <a:srgbClr val="E9D584"/>
            </a:solidFill>
            <a:ln w="25400">
              <a:noFill/>
            </a:ln>
          </c:spPr>
          <c:invertIfNegative val="0"/>
          <c:cat>
            <c:strRef>
              <c:f>'Wochen-BIP-Indikator'!$D$15:$D$133</c:f>
              <c:strCache>
                <c:ptCount val="119"/>
                <c:pt idx="0">
                  <c:v>2020 KW10</c:v>
                </c:pt>
                <c:pt idx="1">
                  <c:v>2020 KW11</c:v>
                </c:pt>
                <c:pt idx="2">
                  <c:v>2020 KW12</c:v>
                </c:pt>
                <c:pt idx="3">
                  <c:v>2020 KW13</c:v>
                </c:pt>
                <c:pt idx="4">
                  <c:v>2020 KW14</c:v>
                </c:pt>
                <c:pt idx="5">
                  <c:v>2020 KW15</c:v>
                </c:pt>
                <c:pt idx="6">
                  <c:v>2020 KW16</c:v>
                </c:pt>
                <c:pt idx="7">
                  <c:v>2020 KW17</c:v>
                </c:pt>
                <c:pt idx="8">
                  <c:v>2020 KW18</c:v>
                </c:pt>
                <c:pt idx="9">
                  <c:v>2020 KW19</c:v>
                </c:pt>
                <c:pt idx="10">
                  <c:v>2020 KW20</c:v>
                </c:pt>
                <c:pt idx="11">
                  <c:v>2020 KW21</c:v>
                </c:pt>
                <c:pt idx="12">
                  <c:v>2020 KW22</c:v>
                </c:pt>
                <c:pt idx="13">
                  <c:v>2020 KW23</c:v>
                </c:pt>
                <c:pt idx="14">
                  <c:v>2020 KW24</c:v>
                </c:pt>
                <c:pt idx="15">
                  <c:v>2020 KW25</c:v>
                </c:pt>
                <c:pt idx="16">
                  <c:v>2020 KW26</c:v>
                </c:pt>
                <c:pt idx="17">
                  <c:v>2020 KW27</c:v>
                </c:pt>
                <c:pt idx="18">
                  <c:v>2020 KW28</c:v>
                </c:pt>
                <c:pt idx="19">
                  <c:v>2020 KW29</c:v>
                </c:pt>
                <c:pt idx="20">
                  <c:v>2020 KW30</c:v>
                </c:pt>
                <c:pt idx="21">
                  <c:v>2020 KW31</c:v>
                </c:pt>
                <c:pt idx="22">
                  <c:v>2020 KW32</c:v>
                </c:pt>
                <c:pt idx="23">
                  <c:v>2020 KW33</c:v>
                </c:pt>
                <c:pt idx="24">
                  <c:v>2020 KW34</c:v>
                </c:pt>
                <c:pt idx="25">
                  <c:v>2020 KW35</c:v>
                </c:pt>
                <c:pt idx="26">
                  <c:v>2020 KW36</c:v>
                </c:pt>
                <c:pt idx="27">
                  <c:v>2020 KW37</c:v>
                </c:pt>
                <c:pt idx="28">
                  <c:v>2020 KW38</c:v>
                </c:pt>
                <c:pt idx="29">
                  <c:v>2020 KW39</c:v>
                </c:pt>
                <c:pt idx="30">
                  <c:v>2020 KW40</c:v>
                </c:pt>
                <c:pt idx="31">
                  <c:v>2020 KW41</c:v>
                </c:pt>
                <c:pt idx="32">
                  <c:v>2020 KW42</c:v>
                </c:pt>
                <c:pt idx="33">
                  <c:v>2020 KW43</c:v>
                </c:pt>
                <c:pt idx="34">
                  <c:v>2020 KW44</c:v>
                </c:pt>
                <c:pt idx="35">
                  <c:v>2020 KW45</c:v>
                </c:pt>
                <c:pt idx="36">
                  <c:v>2020 KW46</c:v>
                </c:pt>
                <c:pt idx="37">
                  <c:v>2020 KW47</c:v>
                </c:pt>
                <c:pt idx="38">
                  <c:v>2020 KW48</c:v>
                </c:pt>
                <c:pt idx="39">
                  <c:v>2020 KW49</c:v>
                </c:pt>
                <c:pt idx="40">
                  <c:v>2020 KW50</c:v>
                </c:pt>
                <c:pt idx="41">
                  <c:v>2020 KW51</c:v>
                </c:pt>
                <c:pt idx="42">
                  <c:v>2020 KW52</c:v>
                </c:pt>
                <c:pt idx="43">
                  <c:v>2020 KW53</c:v>
                </c:pt>
                <c:pt idx="44">
                  <c:v>2021 KW1</c:v>
                </c:pt>
                <c:pt idx="45">
                  <c:v>2021 KW2</c:v>
                </c:pt>
                <c:pt idx="46">
                  <c:v>2021 KW3</c:v>
                </c:pt>
                <c:pt idx="47">
                  <c:v>2021 KW4</c:v>
                </c:pt>
                <c:pt idx="48">
                  <c:v>2021 KW5</c:v>
                </c:pt>
                <c:pt idx="49">
                  <c:v>2021 KW6</c:v>
                </c:pt>
                <c:pt idx="50">
                  <c:v>2021 KW7</c:v>
                </c:pt>
                <c:pt idx="51">
                  <c:v>2021 KW8</c:v>
                </c:pt>
                <c:pt idx="52">
                  <c:v>2021 KW9</c:v>
                </c:pt>
                <c:pt idx="53">
                  <c:v>2021 KW10</c:v>
                </c:pt>
                <c:pt idx="55">
                  <c:v>2021 KW11</c:v>
                </c:pt>
                <c:pt idx="56">
                  <c:v>2021 KW12</c:v>
                </c:pt>
                <c:pt idx="57">
                  <c:v>2021 KW13</c:v>
                </c:pt>
                <c:pt idx="58">
                  <c:v>2021 KW14</c:v>
                </c:pt>
                <c:pt idx="59">
                  <c:v>2021 KW15</c:v>
                </c:pt>
                <c:pt idx="60">
                  <c:v>2021 KW16</c:v>
                </c:pt>
                <c:pt idx="61">
                  <c:v>2021 KW17</c:v>
                </c:pt>
                <c:pt idx="62">
                  <c:v>2021 KW18</c:v>
                </c:pt>
                <c:pt idx="63">
                  <c:v>2021 KW19</c:v>
                </c:pt>
                <c:pt idx="64">
                  <c:v>2021 KW20</c:v>
                </c:pt>
                <c:pt idx="65">
                  <c:v>2021 KW21</c:v>
                </c:pt>
                <c:pt idx="66">
                  <c:v>2021 KW22</c:v>
                </c:pt>
                <c:pt idx="67">
                  <c:v>2021 KW23</c:v>
                </c:pt>
                <c:pt idx="68">
                  <c:v>2021 KW24</c:v>
                </c:pt>
                <c:pt idx="69">
                  <c:v>2021 KW25</c:v>
                </c:pt>
                <c:pt idx="70">
                  <c:v>2021 KW26</c:v>
                </c:pt>
                <c:pt idx="71">
                  <c:v>2021 KW27</c:v>
                </c:pt>
                <c:pt idx="72">
                  <c:v>2021 KW28</c:v>
                </c:pt>
                <c:pt idx="73">
                  <c:v>2021 KW29</c:v>
                </c:pt>
                <c:pt idx="74">
                  <c:v>2021 KW30</c:v>
                </c:pt>
                <c:pt idx="75">
                  <c:v>2021 KW31</c:v>
                </c:pt>
                <c:pt idx="76">
                  <c:v>2021 KW32</c:v>
                </c:pt>
                <c:pt idx="77">
                  <c:v>2021 KW33</c:v>
                </c:pt>
                <c:pt idx="78">
                  <c:v>2021 KW34</c:v>
                </c:pt>
                <c:pt idx="79">
                  <c:v>2021 KW35</c:v>
                </c:pt>
                <c:pt idx="80">
                  <c:v>2021 KW36</c:v>
                </c:pt>
                <c:pt idx="81">
                  <c:v>2021 KW37</c:v>
                </c:pt>
                <c:pt idx="82">
                  <c:v>2021 KW38</c:v>
                </c:pt>
                <c:pt idx="83">
                  <c:v>2021 KW39</c:v>
                </c:pt>
                <c:pt idx="84">
                  <c:v>2021 KW40</c:v>
                </c:pt>
                <c:pt idx="85">
                  <c:v>2021 KW41</c:v>
                </c:pt>
                <c:pt idx="86">
                  <c:v>2021 KW42</c:v>
                </c:pt>
                <c:pt idx="87">
                  <c:v>2021 KW43</c:v>
                </c:pt>
                <c:pt idx="88">
                  <c:v>2021 KW44</c:v>
                </c:pt>
                <c:pt idx="89">
                  <c:v>2021 KW45</c:v>
                </c:pt>
                <c:pt idx="90">
                  <c:v>2021 KW46</c:v>
                </c:pt>
                <c:pt idx="91">
                  <c:v>2021 KW47</c:v>
                </c:pt>
                <c:pt idx="92">
                  <c:v>2021 KW48</c:v>
                </c:pt>
                <c:pt idx="93">
                  <c:v>2021 KW49</c:v>
                </c:pt>
                <c:pt idx="94">
                  <c:v>2021 KW50</c:v>
                </c:pt>
                <c:pt idx="95">
                  <c:v>2021 KW51</c:v>
                </c:pt>
                <c:pt idx="96">
                  <c:v>2021 KW52</c:v>
                </c:pt>
                <c:pt idx="97">
                  <c:v>2022 KW1</c:v>
                </c:pt>
                <c:pt idx="98">
                  <c:v>2022 KW2</c:v>
                </c:pt>
                <c:pt idx="99">
                  <c:v>2022 KW3</c:v>
                </c:pt>
                <c:pt idx="100">
                  <c:v>2022 KW4</c:v>
                </c:pt>
                <c:pt idx="101">
                  <c:v>2022 KW5</c:v>
                </c:pt>
                <c:pt idx="102">
                  <c:v>2022 KW6</c:v>
                </c:pt>
                <c:pt idx="103">
                  <c:v>2022 KW7</c:v>
                </c:pt>
                <c:pt idx="104">
                  <c:v>2022 KW8</c:v>
                </c:pt>
                <c:pt idx="105">
                  <c:v>2022 KW9</c:v>
                </c:pt>
                <c:pt idx="106">
                  <c:v>2022 KW10</c:v>
                </c:pt>
                <c:pt idx="108">
                  <c:v>2022 KW11</c:v>
                </c:pt>
                <c:pt idx="109">
                  <c:v>2022 KW12</c:v>
                </c:pt>
                <c:pt idx="110">
                  <c:v>2022 KW13</c:v>
                </c:pt>
                <c:pt idx="111">
                  <c:v>2022 KW14</c:v>
                </c:pt>
                <c:pt idx="112">
                  <c:v>2022 KW15</c:v>
                </c:pt>
                <c:pt idx="113">
                  <c:v>2022 KW16</c:v>
                </c:pt>
                <c:pt idx="114">
                  <c:v>2022 KW17</c:v>
                </c:pt>
                <c:pt idx="115">
                  <c:v>2022 KW16</c:v>
                </c:pt>
                <c:pt idx="116">
                  <c:v>2022 KW19</c:v>
                </c:pt>
                <c:pt idx="117">
                  <c:v>2022 KW20</c:v>
                </c:pt>
                <c:pt idx="118">
                  <c:v>2022 KW21</c:v>
                </c:pt>
              </c:strCache>
            </c:strRef>
          </c:cat>
          <c:val>
            <c:numRef>
              <c:f>'Wochen-BIP-Indikator'!$I$15:$I$133</c:f>
              <c:numCache>
                <c:formatCode>0.0</c:formatCode>
                <c:ptCount val="119"/>
                <c:pt idx="0">
                  <c:v>0.43666124514128224</c:v>
                </c:pt>
                <c:pt idx="1">
                  <c:v>0.81646847429877933</c:v>
                </c:pt>
                <c:pt idx="2">
                  <c:v>-3.0047953435314581</c:v>
                </c:pt>
                <c:pt idx="3">
                  <c:v>-6.7689970564744106</c:v>
                </c:pt>
                <c:pt idx="4">
                  <c:v>-9.210636782452637</c:v>
                </c:pt>
                <c:pt idx="5">
                  <c:v>-9.4520940525587065</c:v>
                </c:pt>
                <c:pt idx="6">
                  <c:v>-7.4760598994120988</c:v>
                </c:pt>
                <c:pt idx="7">
                  <c:v>-7.1065946963958018</c:v>
                </c:pt>
                <c:pt idx="8">
                  <c:v>-4.8761647052891757</c:v>
                </c:pt>
                <c:pt idx="9">
                  <c:v>-4.7796356961582269</c:v>
                </c:pt>
                <c:pt idx="10">
                  <c:v>-4.175633587377459</c:v>
                </c:pt>
                <c:pt idx="11">
                  <c:v>-3.8116423165364832</c:v>
                </c:pt>
                <c:pt idx="12">
                  <c:v>-3.171304526663651</c:v>
                </c:pt>
                <c:pt idx="13">
                  <c:v>-3.7684166477217724</c:v>
                </c:pt>
                <c:pt idx="14">
                  <c:v>-3.4057892879546188</c:v>
                </c:pt>
                <c:pt idx="15">
                  <c:v>-3.0841461108889883</c:v>
                </c:pt>
                <c:pt idx="16">
                  <c:v>-3.3530837112014393</c:v>
                </c:pt>
                <c:pt idx="17">
                  <c:v>-3.2284841959883268</c:v>
                </c:pt>
                <c:pt idx="18">
                  <c:v>-2.4789582730912709</c:v>
                </c:pt>
                <c:pt idx="19">
                  <c:v>-1.9249741578072952</c:v>
                </c:pt>
                <c:pt idx="20">
                  <c:v>-1.757650125583563</c:v>
                </c:pt>
                <c:pt idx="21">
                  <c:v>-1.4861582894388599</c:v>
                </c:pt>
                <c:pt idx="22">
                  <c:v>-1.6774254538365778</c:v>
                </c:pt>
                <c:pt idx="23">
                  <c:v>-2.0319906299224808</c:v>
                </c:pt>
                <c:pt idx="24">
                  <c:v>-2.2759420968876851</c:v>
                </c:pt>
                <c:pt idx="25">
                  <c:v>-2.3241308806899568</c:v>
                </c:pt>
                <c:pt idx="26">
                  <c:v>-1.7182958523144973</c:v>
                </c:pt>
                <c:pt idx="27">
                  <c:v>-1.0351064046188421</c:v>
                </c:pt>
                <c:pt idx="28">
                  <c:v>-1.1428980648122327</c:v>
                </c:pt>
                <c:pt idx="29">
                  <c:v>-0.83772381414635533</c:v>
                </c:pt>
                <c:pt idx="30">
                  <c:v>-8.3715275294175134E-2</c:v>
                </c:pt>
                <c:pt idx="31">
                  <c:v>0.16774756320941397</c:v>
                </c:pt>
                <c:pt idx="32">
                  <c:v>8.7096328722799654E-2</c:v>
                </c:pt>
                <c:pt idx="33">
                  <c:v>0.37656073306004534</c:v>
                </c:pt>
                <c:pt idx="34">
                  <c:v>0.7379067216241092</c:v>
                </c:pt>
                <c:pt idx="35">
                  <c:v>0.18709982998638372</c:v>
                </c:pt>
                <c:pt idx="36">
                  <c:v>0.93512711108565072</c:v>
                </c:pt>
                <c:pt idx="37">
                  <c:v>0.85155489650649441</c:v>
                </c:pt>
                <c:pt idx="38">
                  <c:v>0.50230448757156021</c:v>
                </c:pt>
                <c:pt idx="39">
                  <c:v>0.48170177826452987</c:v>
                </c:pt>
                <c:pt idx="40">
                  <c:v>0.36443630179445796</c:v>
                </c:pt>
                <c:pt idx="41">
                  <c:v>0.28927598377970248</c:v>
                </c:pt>
                <c:pt idx="42">
                  <c:v>0.35225217660661873</c:v>
                </c:pt>
                <c:pt idx="43">
                  <c:v>0.25184035272688909</c:v>
                </c:pt>
                <c:pt idx="44">
                  <c:v>-0.14020008432205433</c:v>
                </c:pt>
                <c:pt idx="45">
                  <c:v>-0.15044252656363757</c:v>
                </c:pt>
                <c:pt idx="46">
                  <c:v>0.29728954743514863</c:v>
                </c:pt>
                <c:pt idx="47">
                  <c:v>0.41309131682753469</c:v>
                </c:pt>
                <c:pt idx="48">
                  <c:v>0.97309568812142133</c:v>
                </c:pt>
                <c:pt idx="49">
                  <c:v>0.64782146472745106</c:v>
                </c:pt>
                <c:pt idx="50">
                  <c:v>1.5546440804233739</c:v>
                </c:pt>
                <c:pt idx="51">
                  <c:v>2.3110613982687669</c:v>
                </c:pt>
                <c:pt idx="52">
                  <c:v>1.5681064478529487</c:v>
                </c:pt>
                <c:pt idx="53">
                  <c:v>1.5997118148230935</c:v>
                </c:pt>
                <c:pt idx="55">
                  <c:v>1.387196669874587</c:v>
                </c:pt>
                <c:pt idx="56">
                  <c:v>1.8491846073805194</c:v>
                </c:pt>
                <c:pt idx="57">
                  <c:v>1.076805480789123</c:v>
                </c:pt>
                <c:pt idx="58">
                  <c:v>2.119588218935573</c:v>
                </c:pt>
                <c:pt idx="59">
                  <c:v>1.020020718745466</c:v>
                </c:pt>
                <c:pt idx="60">
                  <c:v>1.0413650814364277</c:v>
                </c:pt>
                <c:pt idx="61">
                  <c:v>1.6338439239710205</c:v>
                </c:pt>
                <c:pt idx="62">
                  <c:v>0.30125076842055171</c:v>
                </c:pt>
                <c:pt idx="63">
                  <c:v>0.76936487749316795</c:v>
                </c:pt>
                <c:pt idx="64">
                  <c:v>1.0447623993248767</c:v>
                </c:pt>
                <c:pt idx="65">
                  <c:v>0.31277452872665606</c:v>
                </c:pt>
                <c:pt idx="66">
                  <c:v>9.2004113901861403E-2</c:v>
                </c:pt>
                <c:pt idx="67">
                  <c:v>1.073146978114474</c:v>
                </c:pt>
                <c:pt idx="68">
                  <c:v>1.304841061508204</c:v>
                </c:pt>
                <c:pt idx="69">
                  <c:v>0.23050941751459564</c:v>
                </c:pt>
                <c:pt idx="70">
                  <c:v>0.73321374055876676</c:v>
                </c:pt>
                <c:pt idx="71">
                  <c:v>0.96004897288566415</c:v>
                </c:pt>
                <c:pt idx="72">
                  <c:v>0.96399520983687392</c:v>
                </c:pt>
                <c:pt idx="73">
                  <c:v>1.3551241474839462</c:v>
                </c:pt>
                <c:pt idx="74">
                  <c:v>1.8872529079992133</c:v>
                </c:pt>
                <c:pt idx="75">
                  <c:v>1.6016208520215029</c:v>
                </c:pt>
                <c:pt idx="76">
                  <c:v>-0.18056476174196442</c:v>
                </c:pt>
                <c:pt idx="77">
                  <c:v>-0.15029937717941036</c:v>
                </c:pt>
                <c:pt idx="78">
                  <c:v>0.67378228446922861</c:v>
                </c:pt>
                <c:pt idx="79">
                  <c:v>0.22470771375571391</c:v>
                </c:pt>
                <c:pt idx="80">
                  <c:v>0.59146861749258939</c:v>
                </c:pt>
                <c:pt idx="81">
                  <c:v>0.54166305764480993</c:v>
                </c:pt>
                <c:pt idx="82">
                  <c:v>0.57672271654442464</c:v>
                </c:pt>
                <c:pt idx="83">
                  <c:v>1.4372093462263034</c:v>
                </c:pt>
                <c:pt idx="84">
                  <c:v>0.90902792784428876</c:v>
                </c:pt>
                <c:pt idx="85">
                  <c:v>1.0675060527518683</c:v>
                </c:pt>
                <c:pt idx="86">
                  <c:v>1.1355574152775616</c:v>
                </c:pt>
                <c:pt idx="87">
                  <c:v>1.4129161939291255</c:v>
                </c:pt>
                <c:pt idx="88">
                  <c:v>1.3585627569691663</c:v>
                </c:pt>
                <c:pt idx="89">
                  <c:v>1.6272942560596266</c:v>
                </c:pt>
                <c:pt idx="90">
                  <c:v>1.7857505486878404</c:v>
                </c:pt>
                <c:pt idx="91">
                  <c:v>0.99436200037412081</c:v>
                </c:pt>
                <c:pt idx="92">
                  <c:v>0.61593730002674685</c:v>
                </c:pt>
                <c:pt idx="93">
                  <c:v>1.6823386300100998</c:v>
                </c:pt>
                <c:pt idx="94">
                  <c:v>1.801610306974694</c:v>
                </c:pt>
                <c:pt idx="95">
                  <c:v>1.4518558649899014</c:v>
                </c:pt>
                <c:pt idx="96">
                  <c:v>1.3092208204751123</c:v>
                </c:pt>
                <c:pt idx="97">
                  <c:v>1.3721925844953109</c:v>
                </c:pt>
                <c:pt idx="98">
                  <c:v>0.58663414073804698</c:v>
                </c:pt>
                <c:pt idx="99">
                  <c:v>1.7626486917841122</c:v>
                </c:pt>
                <c:pt idx="100">
                  <c:v>1.9190248100596763</c:v>
                </c:pt>
                <c:pt idx="101">
                  <c:v>1.9164261649432852</c:v>
                </c:pt>
                <c:pt idx="102">
                  <c:v>1.9379443436919559</c:v>
                </c:pt>
                <c:pt idx="103">
                  <c:v>2.0085146096636524</c:v>
                </c:pt>
                <c:pt idx="104">
                  <c:v>2.5643114277772061</c:v>
                </c:pt>
                <c:pt idx="105">
                  <c:v>1.743142408512502</c:v>
                </c:pt>
                <c:pt idx="106">
                  <c:v>1.4332171472614419</c:v>
                </c:pt>
                <c:pt idx="108">
                  <c:v>1.2970755160655036</c:v>
                </c:pt>
                <c:pt idx="109">
                  <c:v>1.7396536290055487</c:v>
                </c:pt>
                <c:pt idx="110">
                  <c:v>1.3656096648143188</c:v>
                </c:pt>
                <c:pt idx="111">
                  <c:v>1.2652251262125249</c:v>
                </c:pt>
                <c:pt idx="112">
                  <c:v>0.52025303238338916</c:v>
                </c:pt>
                <c:pt idx="113">
                  <c:v>0.3905509867014838</c:v>
                </c:pt>
                <c:pt idx="114">
                  <c:v>0.43346765323951814</c:v>
                </c:pt>
                <c:pt idx="115">
                  <c:v>0.33081452054868699</c:v>
                </c:pt>
                <c:pt idx="116">
                  <c:v>0.96358000611067407</c:v>
                </c:pt>
                <c:pt idx="117">
                  <c:v>1.1255126991740694</c:v>
                </c:pt>
                <c:pt idx="118">
                  <c:v>1.5045952692403153</c:v>
                </c:pt>
              </c:numCache>
            </c:numRef>
          </c:val>
          <c:extLst>
            <c:ext xmlns:c16="http://schemas.microsoft.com/office/drawing/2014/chart" uri="{C3380CC4-5D6E-409C-BE32-E72D297353CC}">
              <c16:uniqueId val="{00000004-8B2B-4CA7-82CC-D99B6BAB8288}"/>
            </c:ext>
          </c:extLst>
        </c:ser>
        <c:ser>
          <c:idx val="5"/>
          <c:order val="5"/>
          <c:tx>
            <c:strRef>
              <c:f>'Wochen-BIP-Indikator'!$J$14</c:f>
              <c:strCache>
                <c:ptCount val="1"/>
                <c:pt idx="0">
                  <c:v>Tourismusexporte</c:v>
                </c:pt>
              </c:strCache>
            </c:strRef>
          </c:tx>
          <c:spPr>
            <a:solidFill>
              <a:srgbClr val="B9A676"/>
            </a:solidFill>
            <a:ln w="25400">
              <a:noFill/>
            </a:ln>
          </c:spPr>
          <c:invertIfNegative val="0"/>
          <c:cat>
            <c:strRef>
              <c:f>'Wochen-BIP-Indikator'!$D$15:$D$133</c:f>
              <c:strCache>
                <c:ptCount val="119"/>
                <c:pt idx="0">
                  <c:v>2020 KW10</c:v>
                </c:pt>
                <c:pt idx="1">
                  <c:v>2020 KW11</c:v>
                </c:pt>
                <c:pt idx="2">
                  <c:v>2020 KW12</c:v>
                </c:pt>
                <c:pt idx="3">
                  <c:v>2020 KW13</c:v>
                </c:pt>
                <c:pt idx="4">
                  <c:v>2020 KW14</c:v>
                </c:pt>
                <c:pt idx="5">
                  <c:v>2020 KW15</c:v>
                </c:pt>
                <c:pt idx="6">
                  <c:v>2020 KW16</c:v>
                </c:pt>
                <c:pt idx="7">
                  <c:v>2020 KW17</c:v>
                </c:pt>
                <c:pt idx="8">
                  <c:v>2020 KW18</c:v>
                </c:pt>
                <c:pt idx="9">
                  <c:v>2020 KW19</c:v>
                </c:pt>
                <c:pt idx="10">
                  <c:v>2020 KW20</c:v>
                </c:pt>
                <c:pt idx="11">
                  <c:v>2020 KW21</c:v>
                </c:pt>
                <c:pt idx="12">
                  <c:v>2020 KW22</c:v>
                </c:pt>
                <c:pt idx="13">
                  <c:v>2020 KW23</c:v>
                </c:pt>
                <c:pt idx="14">
                  <c:v>2020 KW24</c:v>
                </c:pt>
                <c:pt idx="15">
                  <c:v>2020 KW25</c:v>
                </c:pt>
                <c:pt idx="16">
                  <c:v>2020 KW26</c:v>
                </c:pt>
                <c:pt idx="17">
                  <c:v>2020 KW27</c:v>
                </c:pt>
                <c:pt idx="18">
                  <c:v>2020 KW28</c:v>
                </c:pt>
                <c:pt idx="19">
                  <c:v>2020 KW29</c:v>
                </c:pt>
                <c:pt idx="20">
                  <c:v>2020 KW30</c:v>
                </c:pt>
                <c:pt idx="21">
                  <c:v>2020 KW31</c:v>
                </c:pt>
                <c:pt idx="22">
                  <c:v>2020 KW32</c:v>
                </c:pt>
                <c:pt idx="23">
                  <c:v>2020 KW33</c:v>
                </c:pt>
                <c:pt idx="24">
                  <c:v>2020 KW34</c:v>
                </c:pt>
                <c:pt idx="25">
                  <c:v>2020 KW35</c:v>
                </c:pt>
                <c:pt idx="26">
                  <c:v>2020 KW36</c:v>
                </c:pt>
                <c:pt idx="27">
                  <c:v>2020 KW37</c:v>
                </c:pt>
                <c:pt idx="28">
                  <c:v>2020 KW38</c:v>
                </c:pt>
                <c:pt idx="29">
                  <c:v>2020 KW39</c:v>
                </c:pt>
                <c:pt idx="30">
                  <c:v>2020 KW40</c:v>
                </c:pt>
                <c:pt idx="31">
                  <c:v>2020 KW41</c:v>
                </c:pt>
                <c:pt idx="32">
                  <c:v>2020 KW42</c:v>
                </c:pt>
                <c:pt idx="33">
                  <c:v>2020 KW43</c:v>
                </c:pt>
                <c:pt idx="34">
                  <c:v>2020 KW44</c:v>
                </c:pt>
                <c:pt idx="35">
                  <c:v>2020 KW45</c:v>
                </c:pt>
                <c:pt idx="36">
                  <c:v>2020 KW46</c:v>
                </c:pt>
                <c:pt idx="37">
                  <c:v>2020 KW47</c:v>
                </c:pt>
                <c:pt idx="38">
                  <c:v>2020 KW48</c:v>
                </c:pt>
                <c:pt idx="39">
                  <c:v>2020 KW49</c:v>
                </c:pt>
                <c:pt idx="40">
                  <c:v>2020 KW50</c:v>
                </c:pt>
                <c:pt idx="41">
                  <c:v>2020 KW51</c:v>
                </c:pt>
                <c:pt idx="42">
                  <c:v>2020 KW52</c:v>
                </c:pt>
                <c:pt idx="43">
                  <c:v>2020 KW53</c:v>
                </c:pt>
                <c:pt idx="44">
                  <c:v>2021 KW1</c:v>
                </c:pt>
                <c:pt idx="45">
                  <c:v>2021 KW2</c:v>
                </c:pt>
                <c:pt idx="46">
                  <c:v>2021 KW3</c:v>
                </c:pt>
                <c:pt idx="47">
                  <c:v>2021 KW4</c:v>
                </c:pt>
                <c:pt idx="48">
                  <c:v>2021 KW5</c:v>
                </c:pt>
                <c:pt idx="49">
                  <c:v>2021 KW6</c:v>
                </c:pt>
                <c:pt idx="50">
                  <c:v>2021 KW7</c:v>
                </c:pt>
                <c:pt idx="51">
                  <c:v>2021 KW8</c:v>
                </c:pt>
                <c:pt idx="52">
                  <c:v>2021 KW9</c:v>
                </c:pt>
                <c:pt idx="53">
                  <c:v>2021 KW10</c:v>
                </c:pt>
                <c:pt idx="55">
                  <c:v>2021 KW11</c:v>
                </c:pt>
                <c:pt idx="56">
                  <c:v>2021 KW12</c:v>
                </c:pt>
                <c:pt idx="57">
                  <c:v>2021 KW13</c:v>
                </c:pt>
                <c:pt idx="58">
                  <c:v>2021 KW14</c:v>
                </c:pt>
                <c:pt idx="59">
                  <c:v>2021 KW15</c:v>
                </c:pt>
                <c:pt idx="60">
                  <c:v>2021 KW16</c:v>
                </c:pt>
                <c:pt idx="61">
                  <c:v>2021 KW17</c:v>
                </c:pt>
                <c:pt idx="62">
                  <c:v>2021 KW18</c:v>
                </c:pt>
                <c:pt idx="63">
                  <c:v>2021 KW19</c:v>
                </c:pt>
                <c:pt idx="64">
                  <c:v>2021 KW20</c:v>
                </c:pt>
                <c:pt idx="65">
                  <c:v>2021 KW21</c:v>
                </c:pt>
                <c:pt idx="66">
                  <c:v>2021 KW22</c:v>
                </c:pt>
                <c:pt idx="67">
                  <c:v>2021 KW23</c:v>
                </c:pt>
                <c:pt idx="68">
                  <c:v>2021 KW24</c:v>
                </c:pt>
                <c:pt idx="69">
                  <c:v>2021 KW25</c:v>
                </c:pt>
                <c:pt idx="70">
                  <c:v>2021 KW26</c:v>
                </c:pt>
                <c:pt idx="71">
                  <c:v>2021 KW27</c:v>
                </c:pt>
                <c:pt idx="72">
                  <c:v>2021 KW28</c:v>
                </c:pt>
                <c:pt idx="73">
                  <c:v>2021 KW29</c:v>
                </c:pt>
                <c:pt idx="74">
                  <c:v>2021 KW30</c:v>
                </c:pt>
                <c:pt idx="75">
                  <c:v>2021 KW31</c:v>
                </c:pt>
                <c:pt idx="76">
                  <c:v>2021 KW32</c:v>
                </c:pt>
                <c:pt idx="77">
                  <c:v>2021 KW33</c:v>
                </c:pt>
                <c:pt idx="78">
                  <c:v>2021 KW34</c:v>
                </c:pt>
                <c:pt idx="79">
                  <c:v>2021 KW35</c:v>
                </c:pt>
                <c:pt idx="80">
                  <c:v>2021 KW36</c:v>
                </c:pt>
                <c:pt idx="81">
                  <c:v>2021 KW37</c:v>
                </c:pt>
                <c:pt idx="82">
                  <c:v>2021 KW38</c:v>
                </c:pt>
                <c:pt idx="83">
                  <c:v>2021 KW39</c:v>
                </c:pt>
                <c:pt idx="84">
                  <c:v>2021 KW40</c:v>
                </c:pt>
                <c:pt idx="85">
                  <c:v>2021 KW41</c:v>
                </c:pt>
                <c:pt idx="86">
                  <c:v>2021 KW42</c:v>
                </c:pt>
                <c:pt idx="87">
                  <c:v>2021 KW43</c:v>
                </c:pt>
                <c:pt idx="88">
                  <c:v>2021 KW44</c:v>
                </c:pt>
                <c:pt idx="89">
                  <c:v>2021 KW45</c:v>
                </c:pt>
                <c:pt idx="90">
                  <c:v>2021 KW46</c:v>
                </c:pt>
                <c:pt idx="91">
                  <c:v>2021 KW47</c:v>
                </c:pt>
                <c:pt idx="92">
                  <c:v>2021 KW48</c:v>
                </c:pt>
                <c:pt idx="93">
                  <c:v>2021 KW49</c:v>
                </c:pt>
                <c:pt idx="94">
                  <c:v>2021 KW50</c:v>
                </c:pt>
                <c:pt idx="95">
                  <c:v>2021 KW51</c:v>
                </c:pt>
                <c:pt idx="96">
                  <c:v>2021 KW52</c:v>
                </c:pt>
                <c:pt idx="97">
                  <c:v>2022 KW1</c:v>
                </c:pt>
                <c:pt idx="98">
                  <c:v>2022 KW2</c:v>
                </c:pt>
                <c:pt idx="99">
                  <c:v>2022 KW3</c:v>
                </c:pt>
                <c:pt idx="100">
                  <c:v>2022 KW4</c:v>
                </c:pt>
                <c:pt idx="101">
                  <c:v>2022 KW5</c:v>
                </c:pt>
                <c:pt idx="102">
                  <c:v>2022 KW6</c:v>
                </c:pt>
                <c:pt idx="103">
                  <c:v>2022 KW7</c:v>
                </c:pt>
                <c:pt idx="104">
                  <c:v>2022 KW8</c:v>
                </c:pt>
                <c:pt idx="105">
                  <c:v>2022 KW9</c:v>
                </c:pt>
                <c:pt idx="106">
                  <c:v>2022 KW10</c:v>
                </c:pt>
                <c:pt idx="108">
                  <c:v>2022 KW11</c:v>
                </c:pt>
                <c:pt idx="109">
                  <c:v>2022 KW12</c:v>
                </c:pt>
                <c:pt idx="110">
                  <c:v>2022 KW13</c:v>
                </c:pt>
                <c:pt idx="111">
                  <c:v>2022 KW14</c:v>
                </c:pt>
                <c:pt idx="112">
                  <c:v>2022 KW15</c:v>
                </c:pt>
                <c:pt idx="113">
                  <c:v>2022 KW16</c:v>
                </c:pt>
                <c:pt idx="114">
                  <c:v>2022 KW17</c:v>
                </c:pt>
                <c:pt idx="115">
                  <c:v>2022 KW16</c:v>
                </c:pt>
                <c:pt idx="116">
                  <c:v>2022 KW19</c:v>
                </c:pt>
                <c:pt idx="117">
                  <c:v>2022 KW20</c:v>
                </c:pt>
                <c:pt idx="118">
                  <c:v>2022 KW21</c:v>
                </c:pt>
              </c:strCache>
            </c:strRef>
          </c:cat>
          <c:val>
            <c:numRef>
              <c:f>'Wochen-BIP-Indikator'!$J$15:$J$133</c:f>
              <c:numCache>
                <c:formatCode>0.0</c:formatCode>
                <c:ptCount val="119"/>
                <c:pt idx="0">
                  <c:v>-1.0015690080596995</c:v>
                </c:pt>
                <c:pt idx="1">
                  <c:v>-0.95684187927245867</c:v>
                </c:pt>
                <c:pt idx="2">
                  <c:v>-3.595417329825028</c:v>
                </c:pt>
                <c:pt idx="3">
                  <c:v>-3.595417329825028</c:v>
                </c:pt>
                <c:pt idx="4">
                  <c:v>-3.595417329825028</c:v>
                </c:pt>
                <c:pt idx="5">
                  <c:v>-3.595417329825028</c:v>
                </c:pt>
                <c:pt idx="6">
                  <c:v>-3.595417329825028</c:v>
                </c:pt>
                <c:pt idx="7">
                  <c:v>-3.5863949857672344</c:v>
                </c:pt>
                <c:pt idx="8">
                  <c:v>-3.5583973573668017</c:v>
                </c:pt>
                <c:pt idx="9">
                  <c:v>-3.5583973573668017</c:v>
                </c:pt>
                <c:pt idx="10">
                  <c:v>-3.5583973573668017</c:v>
                </c:pt>
                <c:pt idx="11">
                  <c:v>-3.5292931299802337</c:v>
                </c:pt>
                <c:pt idx="12">
                  <c:v>-3.5277664095780237</c:v>
                </c:pt>
                <c:pt idx="13">
                  <c:v>-3.3955379721337313</c:v>
                </c:pt>
                <c:pt idx="14">
                  <c:v>-3.2025416868154042</c:v>
                </c:pt>
                <c:pt idx="15">
                  <c:v>-2.7610505428530998</c:v>
                </c:pt>
                <c:pt idx="16">
                  <c:v>-2.0843392463362815</c:v>
                </c:pt>
                <c:pt idx="17">
                  <c:v>-1.8179990098170513</c:v>
                </c:pt>
                <c:pt idx="18">
                  <c:v>-1.3416011020041985</c:v>
                </c:pt>
                <c:pt idx="19">
                  <c:v>-1.0748428096631946</c:v>
                </c:pt>
                <c:pt idx="20">
                  <c:v>-1.0403032546443021</c:v>
                </c:pt>
                <c:pt idx="21">
                  <c:v>-0.86814542009974971</c:v>
                </c:pt>
                <c:pt idx="22">
                  <c:v>-0.86366455053770097</c:v>
                </c:pt>
                <c:pt idx="23">
                  <c:v>-0.95953022277017264</c:v>
                </c:pt>
                <c:pt idx="24">
                  <c:v>-0.8014672921019792</c:v>
                </c:pt>
                <c:pt idx="25">
                  <c:v>-0.75267439908191791</c:v>
                </c:pt>
                <c:pt idx="26">
                  <c:v>-0.891422423700307</c:v>
                </c:pt>
                <c:pt idx="27">
                  <c:v>-0.71775583108272289</c:v>
                </c:pt>
                <c:pt idx="28">
                  <c:v>-0.82415292367832904</c:v>
                </c:pt>
                <c:pt idx="29">
                  <c:v>-1.206198813581842</c:v>
                </c:pt>
                <c:pt idx="30">
                  <c:v>-2.2570951492980025</c:v>
                </c:pt>
                <c:pt idx="31">
                  <c:v>-2.3349647514733536</c:v>
                </c:pt>
                <c:pt idx="32">
                  <c:v>-2.3392539194327568</c:v>
                </c:pt>
                <c:pt idx="33">
                  <c:v>-2.414243567623561</c:v>
                </c:pt>
                <c:pt idx="34">
                  <c:v>-3.10705416427674</c:v>
                </c:pt>
                <c:pt idx="35">
                  <c:v>-3.1227038282625426</c:v>
                </c:pt>
                <c:pt idx="36">
                  <c:v>-3.5034540828378251</c:v>
                </c:pt>
                <c:pt idx="37">
                  <c:v>-3.5365157716805604</c:v>
                </c:pt>
                <c:pt idx="38">
                  <c:v>-3.5365157716805604</c:v>
                </c:pt>
                <c:pt idx="39">
                  <c:v>-3.5365157716805604</c:v>
                </c:pt>
                <c:pt idx="40">
                  <c:v>-3.5365157716805604</c:v>
                </c:pt>
                <c:pt idx="41">
                  <c:v>-3.5365157716805604</c:v>
                </c:pt>
                <c:pt idx="42">
                  <c:v>-3.5365157716805604</c:v>
                </c:pt>
                <c:pt idx="43">
                  <c:v>-3.5365157716805604</c:v>
                </c:pt>
                <c:pt idx="44">
                  <c:v>-3.5365157716805604</c:v>
                </c:pt>
                <c:pt idx="45">
                  <c:v>-3.5365157716805604</c:v>
                </c:pt>
                <c:pt idx="46">
                  <c:v>-3.5365157716805604</c:v>
                </c:pt>
                <c:pt idx="47">
                  <c:v>-3.5365157716805604</c:v>
                </c:pt>
                <c:pt idx="48">
                  <c:v>-3.5365157716805604</c:v>
                </c:pt>
                <c:pt idx="49">
                  <c:v>-3.5365157716805604</c:v>
                </c:pt>
                <c:pt idx="50">
                  <c:v>-3.5365157716805604</c:v>
                </c:pt>
                <c:pt idx="51">
                  <c:v>-3.5365157716805604</c:v>
                </c:pt>
                <c:pt idx="52">
                  <c:v>-3.5365157716805604</c:v>
                </c:pt>
                <c:pt idx="53">
                  <c:v>-3.5160959010138866</c:v>
                </c:pt>
                <c:pt idx="55">
                  <c:v>-3.5365157716805604</c:v>
                </c:pt>
                <c:pt idx="56">
                  <c:v>-3.5365157716805604</c:v>
                </c:pt>
                <c:pt idx="57">
                  <c:v>-3.5365157716805604</c:v>
                </c:pt>
                <c:pt idx="58">
                  <c:v>-3.5365157716805604</c:v>
                </c:pt>
                <c:pt idx="59">
                  <c:v>-3.5365157716805604</c:v>
                </c:pt>
                <c:pt idx="60">
                  <c:v>-3.5365157716805604</c:v>
                </c:pt>
                <c:pt idx="61">
                  <c:v>-3.4799385698662539</c:v>
                </c:pt>
                <c:pt idx="62">
                  <c:v>-3.395820847033419</c:v>
                </c:pt>
                <c:pt idx="63">
                  <c:v>-3.3884580093548311</c:v>
                </c:pt>
                <c:pt idx="64">
                  <c:v>-2.8901112475267818</c:v>
                </c:pt>
                <c:pt idx="65">
                  <c:v>-2.1927323086497381</c:v>
                </c:pt>
                <c:pt idx="66">
                  <c:v>-1.6815479652516478</c:v>
                </c:pt>
                <c:pt idx="67">
                  <c:v>-1.7873362777488153</c:v>
                </c:pt>
                <c:pt idx="68">
                  <c:v>-1.9710823803971553</c:v>
                </c:pt>
                <c:pt idx="69">
                  <c:v>-1.5374627979511366</c:v>
                </c:pt>
                <c:pt idx="70">
                  <c:v>-1.1725039847693712</c:v>
                </c:pt>
                <c:pt idx="71">
                  <c:v>-0.86619669295273705</c:v>
                </c:pt>
                <c:pt idx="72">
                  <c:v>-0.72814188584742934</c:v>
                </c:pt>
                <c:pt idx="73">
                  <c:v>-0.58599676859032801</c:v>
                </c:pt>
                <c:pt idx="74">
                  <c:v>-0.26342071446387177</c:v>
                </c:pt>
                <c:pt idx="75">
                  <c:v>1.2240525126834805E-2</c:v>
                </c:pt>
                <c:pt idx="76">
                  <c:v>-0.12186037078754997</c:v>
                </c:pt>
                <c:pt idx="77">
                  <c:v>-9.4390999423617963E-2</c:v>
                </c:pt>
                <c:pt idx="78">
                  <c:v>-0.15444477254885483</c:v>
                </c:pt>
                <c:pt idx="79">
                  <c:v>-0.11519240551839549</c:v>
                </c:pt>
                <c:pt idx="80">
                  <c:v>1.8725917857423165E-2</c:v>
                </c:pt>
                <c:pt idx="81">
                  <c:v>7.2336572831792761E-2</c:v>
                </c:pt>
                <c:pt idx="82">
                  <c:v>7.278533884075164E-2</c:v>
                </c:pt>
                <c:pt idx="83">
                  <c:v>-0.46802344369199134</c:v>
                </c:pt>
                <c:pt idx="84">
                  <c:v>-0.43238521438778416</c:v>
                </c:pt>
                <c:pt idx="85">
                  <c:v>-0.48256251292538899</c:v>
                </c:pt>
                <c:pt idx="86">
                  <c:v>-5.1193696401170372E-2</c:v>
                </c:pt>
                <c:pt idx="87">
                  <c:v>-0.71383457821896679</c:v>
                </c:pt>
                <c:pt idx="88">
                  <c:v>0.3416863156317218</c:v>
                </c:pt>
                <c:pt idx="89">
                  <c:v>-0.86240202183375647</c:v>
                </c:pt>
                <c:pt idx="90">
                  <c:v>-1.2073535404382039</c:v>
                </c:pt>
                <c:pt idx="91">
                  <c:v>-3.0636726537569419</c:v>
                </c:pt>
                <c:pt idx="92">
                  <c:v>-3.3318826580183911</c:v>
                </c:pt>
                <c:pt idx="93">
                  <c:v>-3.4853448900815129</c:v>
                </c:pt>
                <c:pt idx="94">
                  <c:v>-2.5810098996970194</c:v>
                </c:pt>
                <c:pt idx="95">
                  <c:v>-2.4617361879345849</c:v>
                </c:pt>
                <c:pt idx="96">
                  <c:v>-0.48400327671531523</c:v>
                </c:pt>
                <c:pt idx="97">
                  <c:v>-0.45889729951063601</c:v>
                </c:pt>
                <c:pt idx="98">
                  <c:v>-1.0729559297543003</c:v>
                </c:pt>
                <c:pt idx="99">
                  <c:v>-0.9439778801881229</c:v>
                </c:pt>
                <c:pt idx="100">
                  <c:v>-0.88927717599058942</c:v>
                </c:pt>
                <c:pt idx="101">
                  <c:v>-0.77057419250134196</c:v>
                </c:pt>
                <c:pt idx="102">
                  <c:v>-0.74481461794188142</c:v>
                </c:pt>
                <c:pt idx="103">
                  <c:v>-1.00702223711026</c:v>
                </c:pt>
                <c:pt idx="104">
                  <c:v>-1.2943884622673376</c:v>
                </c:pt>
                <c:pt idx="105">
                  <c:v>-1.0831985356512097</c:v>
                </c:pt>
                <c:pt idx="106">
                  <c:v>-1.1543356711003587</c:v>
                </c:pt>
                <c:pt idx="108">
                  <c:v>-0.85620908156476727</c:v>
                </c:pt>
                <c:pt idx="109">
                  <c:v>-0.70730315433611202</c:v>
                </c:pt>
                <c:pt idx="110">
                  <c:v>-0.70730315433611202</c:v>
                </c:pt>
                <c:pt idx="111">
                  <c:v>-0.78175611795043976</c:v>
                </c:pt>
                <c:pt idx="112">
                  <c:v>-0.81898259975760335</c:v>
                </c:pt>
                <c:pt idx="113">
                  <c:v>-0.74452963614327572</c:v>
                </c:pt>
                <c:pt idx="114">
                  <c:v>-1.0051150087934224</c:v>
                </c:pt>
                <c:pt idx="115">
                  <c:v>-0.79991761549729146</c:v>
                </c:pt>
                <c:pt idx="116">
                  <c:v>-0.73985771267647693</c:v>
                </c:pt>
                <c:pt idx="117">
                  <c:v>-0.74255603698378736</c:v>
                </c:pt>
                <c:pt idx="118">
                  <c:v>-0.48355710808233476</c:v>
                </c:pt>
              </c:numCache>
            </c:numRef>
          </c:val>
          <c:extLst>
            <c:ext xmlns:c16="http://schemas.microsoft.com/office/drawing/2014/chart" uri="{C3380CC4-5D6E-409C-BE32-E72D297353CC}">
              <c16:uniqueId val="{00000005-8B2B-4CA7-82CC-D99B6BAB8288}"/>
            </c:ext>
          </c:extLst>
        </c:ser>
        <c:dLbls>
          <c:showLegendKey val="0"/>
          <c:showVal val="0"/>
          <c:showCatName val="0"/>
          <c:showSerName val="0"/>
          <c:showPercent val="0"/>
          <c:showBubbleSize val="0"/>
        </c:dLbls>
        <c:gapWidth val="50"/>
        <c:overlap val="100"/>
        <c:axId val="1072337016"/>
        <c:axId val="1072336032"/>
      </c:barChart>
      <c:lineChart>
        <c:grouping val="standard"/>
        <c:varyColors val="0"/>
        <c:ser>
          <c:idx val="6"/>
          <c:order val="6"/>
          <c:tx>
            <c:strRef>
              <c:f>'Wochen-BIP-Indikator'!$K$14</c:f>
              <c:strCache>
                <c:ptCount val="1"/>
                <c:pt idx="0">
                  <c:v>Reales BIP im Vorkrisenvergleich</c:v>
                </c:pt>
              </c:strCache>
            </c:strRef>
          </c:tx>
          <c:spPr>
            <a:ln w="25400">
              <a:solidFill>
                <a:srgbClr val="FF0000"/>
              </a:solidFill>
              <a:prstDash val="solid"/>
            </a:ln>
          </c:spPr>
          <c:marker>
            <c:symbol val="none"/>
          </c:marker>
          <c:cat>
            <c:strRef>
              <c:f>'Wochen-BIP-Indikator'!$D$15:$D$133</c:f>
              <c:strCache>
                <c:ptCount val="119"/>
                <c:pt idx="0">
                  <c:v>2020 KW10</c:v>
                </c:pt>
                <c:pt idx="1">
                  <c:v>2020 KW11</c:v>
                </c:pt>
                <c:pt idx="2">
                  <c:v>2020 KW12</c:v>
                </c:pt>
                <c:pt idx="3">
                  <c:v>2020 KW13</c:v>
                </c:pt>
                <c:pt idx="4">
                  <c:v>2020 KW14</c:v>
                </c:pt>
                <c:pt idx="5">
                  <c:v>2020 KW15</c:v>
                </c:pt>
                <c:pt idx="6">
                  <c:v>2020 KW16</c:v>
                </c:pt>
                <c:pt idx="7">
                  <c:v>2020 KW17</c:v>
                </c:pt>
                <c:pt idx="8">
                  <c:v>2020 KW18</c:v>
                </c:pt>
                <c:pt idx="9">
                  <c:v>2020 KW19</c:v>
                </c:pt>
                <c:pt idx="10">
                  <c:v>2020 KW20</c:v>
                </c:pt>
                <c:pt idx="11">
                  <c:v>2020 KW21</c:v>
                </c:pt>
                <c:pt idx="12">
                  <c:v>2020 KW22</c:v>
                </c:pt>
                <c:pt idx="13">
                  <c:v>2020 KW23</c:v>
                </c:pt>
                <c:pt idx="14">
                  <c:v>2020 KW24</c:v>
                </c:pt>
                <c:pt idx="15">
                  <c:v>2020 KW25</c:v>
                </c:pt>
                <c:pt idx="16">
                  <c:v>2020 KW26</c:v>
                </c:pt>
                <c:pt idx="17">
                  <c:v>2020 KW27</c:v>
                </c:pt>
                <c:pt idx="18">
                  <c:v>2020 KW28</c:v>
                </c:pt>
                <c:pt idx="19">
                  <c:v>2020 KW29</c:v>
                </c:pt>
                <c:pt idx="20">
                  <c:v>2020 KW30</c:v>
                </c:pt>
                <c:pt idx="21">
                  <c:v>2020 KW31</c:v>
                </c:pt>
                <c:pt idx="22">
                  <c:v>2020 KW32</c:v>
                </c:pt>
                <c:pt idx="23">
                  <c:v>2020 KW33</c:v>
                </c:pt>
                <c:pt idx="24">
                  <c:v>2020 KW34</c:v>
                </c:pt>
                <c:pt idx="25">
                  <c:v>2020 KW35</c:v>
                </c:pt>
                <c:pt idx="26">
                  <c:v>2020 KW36</c:v>
                </c:pt>
                <c:pt idx="27">
                  <c:v>2020 KW37</c:v>
                </c:pt>
                <c:pt idx="28">
                  <c:v>2020 KW38</c:v>
                </c:pt>
                <c:pt idx="29">
                  <c:v>2020 KW39</c:v>
                </c:pt>
                <c:pt idx="30">
                  <c:v>2020 KW40</c:v>
                </c:pt>
                <c:pt idx="31">
                  <c:v>2020 KW41</c:v>
                </c:pt>
                <c:pt idx="32">
                  <c:v>2020 KW42</c:v>
                </c:pt>
                <c:pt idx="33">
                  <c:v>2020 KW43</c:v>
                </c:pt>
                <c:pt idx="34">
                  <c:v>2020 KW44</c:v>
                </c:pt>
                <c:pt idx="35">
                  <c:v>2020 KW45</c:v>
                </c:pt>
                <c:pt idx="36">
                  <c:v>2020 KW46</c:v>
                </c:pt>
                <c:pt idx="37">
                  <c:v>2020 KW47</c:v>
                </c:pt>
                <c:pt idx="38">
                  <c:v>2020 KW48</c:v>
                </c:pt>
                <c:pt idx="39">
                  <c:v>2020 KW49</c:v>
                </c:pt>
                <c:pt idx="40">
                  <c:v>2020 KW50</c:v>
                </c:pt>
                <c:pt idx="41">
                  <c:v>2020 KW51</c:v>
                </c:pt>
                <c:pt idx="42">
                  <c:v>2020 KW52</c:v>
                </c:pt>
                <c:pt idx="43">
                  <c:v>2020 KW53</c:v>
                </c:pt>
                <c:pt idx="44">
                  <c:v>2021 KW1</c:v>
                </c:pt>
                <c:pt idx="45">
                  <c:v>2021 KW2</c:v>
                </c:pt>
                <c:pt idx="46">
                  <c:v>2021 KW3</c:v>
                </c:pt>
                <c:pt idx="47">
                  <c:v>2021 KW4</c:v>
                </c:pt>
                <c:pt idx="48">
                  <c:v>2021 KW5</c:v>
                </c:pt>
                <c:pt idx="49">
                  <c:v>2021 KW6</c:v>
                </c:pt>
                <c:pt idx="50">
                  <c:v>2021 KW7</c:v>
                </c:pt>
                <c:pt idx="51">
                  <c:v>2021 KW8</c:v>
                </c:pt>
                <c:pt idx="52">
                  <c:v>2021 KW9</c:v>
                </c:pt>
                <c:pt idx="53">
                  <c:v>2021 KW10</c:v>
                </c:pt>
                <c:pt idx="55">
                  <c:v>2021 KW11</c:v>
                </c:pt>
                <c:pt idx="56">
                  <c:v>2021 KW12</c:v>
                </c:pt>
                <c:pt idx="57">
                  <c:v>2021 KW13</c:v>
                </c:pt>
                <c:pt idx="58">
                  <c:v>2021 KW14</c:v>
                </c:pt>
                <c:pt idx="59">
                  <c:v>2021 KW15</c:v>
                </c:pt>
                <c:pt idx="60">
                  <c:v>2021 KW16</c:v>
                </c:pt>
                <c:pt idx="61">
                  <c:v>2021 KW17</c:v>
                </c:pt>
                <c:pt idx="62">
                  <c:v>2021 KW18</c:v>
                </c:pt>
                <c:pt idx="63">
                  <c:v>2021 KW19</c:v>
                </c:pt>
                <c:pt idx="64">
                  <c:v>2021 KW20</c:v>
                </c:pt>
                <c:pt idx="65">
                  <c:v>2021 KW21</c:v>
                </c:pt>
                <c:pt idx="66">
                  <c:v>2021 KW22</c:v>
                </c:pt>
                <c:pt idx="67">
                  <c:v>2021 KW23</c:v>
                </c:pt>
                <c:pt idx="68">
                  <c:v>2021 KW24</c:v>
                </c:pt>
                <c:pt idx="69">
                  <c:v>2021 KW25</c:v>
                </c:pt>
                <c:pt idx="70">
                  <c:v>2021 KW26</c:v>
                </c:pt>
                <c:pt idx="71">
                  <c:v>2021 KW27</c:v>
                </c:pt>
                <c:pt idx="72">
                  <c:v>2021 KW28</c:v>
                </c:pt>
                <c:pt idx="73">
                  <c:v>2021 KW29</c:v>
                </c:pt>
                <c:pt idx="74">
                  <c:v>2021 KW30</c:v>
                </c:pt>
                <c:pt idx="75">
                  <c:v>2021 KW31</c:v>
                </c:pt>
                <c:pt idx="76">
                  <c:v>2021 KW32</c:v>
                </c:pt>
                <c:pt idx="77">
                  <c:v>2021 KW33</c:v>
                </c:pt>
                <c:pt idx="78">
                  <c:v>2021 KW34</c:v>
                </c:pt>
                <c:pt idx="79">
                  <c:v>2021 KW35</c:v>
                </c:pt>
                <c:pt idx="80">
                  <c:v>2021 KW36</c:v>
                </c:pt>
                <c:pt idx="81">
                  <c:v>2021 KW37</c:v>
                </c:pt>
                <c:pt idx="82">
                  <c:v>2021 KW38</c:v>
                </c:pt>
                <c:pt idx="83">
                  <c:v>2021 KW39</c:v>
                </c:pt>
                <c:pt idx="84">
                  <c:v>2021 KW40</c:v>
                </c:pt>
                <c:pt idx="85">
                  <c:v>2021 KW41</c:v>
                </c:pt>
                <c:pt idx="86">
                  <c:v>2021 KW42</c:v>
                </c:pt>
                <c:pt idx="87">
                  <c:v>2021 KW43</c:v>
                </c:pt>
                <c:pt idx="88">
                  <c:v>2021 KW44</c:v>
                </c:pt>
                <c:pt idx="89">
                  <c:v>2021 KW45</c:v>
                </c:pt>
                <c:pt idx="90">
                  <c:v>2021 KW46</c:v>
                </c:pt>
                <c:pt idx="91">
                  <c:v>2021 KW47</c:v>
                </c:pt>
                <c:pt idx="92">
                  <c:v>2021 KW48</c:v>
                </c:pt>
                <c:pt idx="93">
                  <c:v>2021 KW49</c:v>
                </c:pt>
                <c:pt idx="94">
                  <c:v>2021 KW50</c:v>
                </c:pt>
                <c:pt idx="95">
                  <c:v>2021 KW51</c:v>
                </c:pt>
                <c:pt idx="96">
                  <c:v>2021 KW52</c:v>
                </c:pt>
                <c:pt idx="97">
                  <c:v>2022 KW1</c:v>
                </c:pt>
                <c:pt idx="98">
                  <c:v>2022 KW2</c:v>
                </c:pt>
                <c:pt idx="99">
                  <c:v>2022 KW3</c:v>
                </c:pt>
                <c:pt idx="100">
                  <c:v>2022 KW4</c:v>
                </c:pt>
                <c:pt idx="101">
                  <c:v>2022 KW5</c:v>
                </c:pt>
                <c:pt idx="102">
                  <c:v>2022 KW6</c:v>
                </c:pt>
                <c:pt idx="103">
                  <c:v>2022 KW7</c:v>
                </c:pt>
                <c:pt idx="104">
                  <c:v>2022 KW8</c:v>
                </c:pt>
                <c:pt idx="105">
                  <c:v>2022 KW9</c:v>
                </c:pt>
                <c:pt idx="106">
                  <c:v>2022 KW10</c:v>
                </c:pt>
                <c:pt idx="108">
                  <c:v>2022 KW11</c:v>
                </c:pt>
                <c:pt idx="109">
                  <c:v>2022 KW12</c:v>
                </c:pt>
                <c:pt idx="110">
                  <c:v>2022 KW13</c:v>
                </c:pt>
                <c:pt idx="111">
                  <c:v>2022 KW14</c:v>
                </c:pt>
                <c:pt idx="112">
                  <c:v>2022 KW15</c:v>
                </c:pt>
                <c:pt idx="113">
                  <c:v>2022 KW16</c:v>
                </c:pt>
                <c:pt idx="114">
                  <c:v>2022 KW17</c:v>
                </c:pt>
                <c:pt idx="115">
                  <c:v>2022 KW16</c:v>
                </c:pt>
                <c:pt idx="116">
                  <c:v>2022 KW19</c:v>
                </c:pt>
                <c:pt idx="117">
                  <c:v>2022 KW20</c:v>
                </c:pt>
                <c:pt idx="118">
                  <c:v>2022 KW21</c:v>
                </c:pt>
              </c:strCache>
            </c:strRef>
          </c:cat>
          <c:val>
            <c:numRef>
              <c:f>'Wochen-BIP-Indikator'!$K$15:$K$133</c:f>
              <c:numCache>
                <c:formatCode>0.0</c:formatCode>
                <c:ptCount val="119"/>
                <c:pt idx="0">
                  <c:v>2.3787518980721956</c:v>
                </c:pt>
                <c:pt idx="1">
                  <c:v>5.0244525086817458</c:v>
                </c:pt>
                <c:pt idx="2">
                  <c:v>-17.157092501213771</c:v>
                </c:pt>
                <c:pt idx="3">
                  <c:v>-25.087577654850421</c:v>
                </c:pt>
                <c:pt idx="4">
                  <c:v>-26.527556521326101</c:v>
                </c:pt>
                <c:pt idx="5">
                  <c:v>-25.837018720165187</c:v>
                </c:pt>
                <c:pt idx="6">
                  <c:v>-22.574967927351484</c:v>
                </c:pt>
                <c:pt idx="7">
                  <c:v>-21.989996460243781</c:v>
                </c:pt>
                <c:pt idx="8">
                  <c:v>-18.734226230224646</c:v>
                </c:pt>
                <c:pt idx="9">
                  <c:v>-11.513760805945697</c:v>
                </c:pt>
                <c:pt idx="10">
                  <c:v>-11.71528403822059</c:v>
                </c:pt>
                <c:pt idx="11">
                  <c:v>-10.169250345817167</c:v>
                </c:pt>
                <c:pt idx="12">
                  <c:v>-10.938490893210663</c:v>
                </c:pt>
                <c:pt idx="13">
                  <c:v>-11.142990445768012</c:v>
                </c:pt>
                <c:pt idx="14">
                  <c:v>-8.8065039784345984</c:v>
                </c:pt>
                <c:pt idx="15">
                  <c:v>-7.9802998133250949</c:v>
                </c:pt>
                <c:pt idx="16">
                  <c:v>-7.4616573352575539</c:v>
                </c:pt>
                <c:pt idx="17">
                  <c:v>-7.5981801420997259</c:v>
                </c:pt>
                <c:pt idx="18">
                  <c:v>-5.574109423830433</c:v>
                </c:pt>
                <c:pt idx="19">
                  <c:v>-4.8948564024288803</c:v>
                </c:pt>
                <c:pt idx="20">
                  <c:v>-4.2347514908705639</c:v>
                </c:pt>
                <c:pt idx="21">
                  <c:v>-4.3902059373395428</c:v>
                </c:pt>
                <c:pt idx="22">
                  <c:v>-3.1549062821146201</c:v>
                </c:pt>
                <c:pt idx="23">
                  <c:v>-4.2378952361973008</c:v>
                </c:pt>
                <c:pt idx="24">
                  <c:v>-5.2074498817870616</c:v>
                </c:pt>
                <c:pt idx="25">
                  <c:v>-5.2160584389899558</c:v>
                </c:pt>
                <c:pt idx="26">
                  <c:v>-3.2864818877349364</c:v>
                </c:pt>
                <c:pt idx="27">
                  <c:v>-2.6411981562510887</c:v>
                </c:pt>
                <c:pt idx="28">
                  <c:v>-2.7656462231116881</c:v>
                </c:pt>
                <c:pt idx="29">
                  <c:v>-4.0292904169587533</c:v>
                </c:pt>
                <c:pt idx="30">
                  <c:v>-3.106954020000904</c:v>
                </c:pt>
                <c:pt idx="31">
                  <c:v>-3.3140558306870034</c:v>
                </c:pt>
                <c:pt idx="32">
                  <c:v>-2.2153636026273178</c:v>
                </c:pt>
                <c:pt idx="33">
                  <c:v>-2.0397588432043157</c:v>
                </c:pt>
                <c:pt idx="34">
                  <c:v>-2.3759711678505915</c:v>
                </c:pt>
                <c:pt idx="35">
                  <c:v>-7.0023763847585982</c:v>
                </c:pt>
                <c:pt idx="36">
                  <c:v>-6.2202913647280011</c:v>
                </c:pt>
                <c:pt idx="37">
                  <c:v>-8.2751966362526748</c:v>
                </c:pt>
                <c:pt idx="38">
                  <c:v>-13.654014172871642</c:v>
                </c:pt>
                <c:pt idx="39">
                  <c:v>-11.189579781383266</c:v>
                </c:pt>
                <c:pt idx="40">
                  <c:v>-6.4655528531121558</c:v>
                </c:pt>
                <c:pt idx="41">
                  <c:v>-5.7908388750880908</c:v>
                </c:pt>
                <c:pt idx="42">
                  <c:v>-4.9195962233190942</c:v>
                </c:pt>
                <c:pt idx="43">
                  <c:v>-10.322561252916866</c:v>
                </c:pt>
                <c:pt idx="44">
                  <c:v>-10.937484918117752</c:v>
                </c:pt>
                <c:pt idx="45">
                  <c:v>-11.606515939849746</c:v>
                </c:pt>
                <c:pt idx="46">
                  <c:v>-11.396597887068495</c:v>
                </c:pt>
                <c:pt idx="47">
                  <c:v>-10.43220710149857</c:v>
                </c:pt>
                <c:pt idx="48">
                  <c:v>-9.611998781185914</c:v>
                </c:pt>
                <c:pt idx="49">
                  <c:v>-4.7460158081342492</c:v>
                </c:pt>
                <c:pt idx="50">
                  <c:v>-3.6070913691080948</c:v>
                </c:pt>
                <c:pt idx="51">
                  <c:v>-3.4244460182323646</c:v>
                </c:pt>
                <c:pt idx="52">
                  <c:v>-5.4402936179093926</c:v>
                </c:pt>
                <c:pt idx="53">
                  <c:v>-7.281331244690084</c:v>
                </c:pt>
                <c:pt idx="55">
                  <c:v>-4.8453931973089679</c:v>
                </c:pt>
                <c:pt idx="56">
                  <c:v>-3.7671371453773927</c:v>
                </c:pt>
                <c:pt idx="57">
                  <c:v>-3.3717923530285594</c:v>
                </c:pt>
                <c:pt idx="58">
                  <c:v>-4.6241552483770789</c:v>
                </c:pt>
                <c:pt idx="59">
                  <c:v>-6.0991793116033719</c:v>
                </c:pt>
                <c:pt idx="60">
                  <c:v>-6.3866795965819314</c:v>
                </c:pt>
                <c:pt idx="61">
                  <c:v>-5.0439904986818522</c:v>
                </c:pt>
                <c:pt idx="62">
                  <c:v>-3.8481653207754349</c:v>
                </c:pt>
                <c:pt idx="63">
                  <c:v>-2.6835658112791663</c:v>
                </c:pt>
                <c:pt idx="64">
                  <c:v>-0.71755270613827271</c:v>
                </c:pt>
                <c:pt idx="65">
                  <c:v>-1.6760988226908276</c:v>
                </c:pt>
                <c:pt idx="66">
                  <c:v>-1.8144054730028303</c:v>
                </c:pt>
                <c:pt idx="67">
                  <c:v>-1.2808476813036898</c:v>
                </c:pt>
                <c:pt idx="68">
                  <c:v>-0.96895400599583792</c:v>
                </c:pt>
                <c:pt idx="69">
                  <c:v>-1.8401763408556229</c:v>
                </c:pt>
                <c:pt idx="70">
                  <c:v>-0.94837752810857923</c:v>
                </c:pt>
                <c:pt idx="71">
                  <c:v>-0.58924548091133755</c:v>
                </c:pt>
                <c:pt idx="72">
                  <c:v>-0.32144116221457975</c:v>
                </c:pt>
                <c:pt idx="73">
                  <c:v>0.72629391886975392</c:v>
                </c:pt>
                <c:pt idx="74">
                  <c:v>0.7045059153105635</c:v>
                </c:pt>
                <c:pt idx="75">
                  <c:v>1.2347721586978702</c:v>
                </c:pt>
                <c:pt idx="76">
                  <c:v>-0.71477996250909104</c:v>
                </c:pt>
                <c:pt idx="77">
                  <c:v>-1.3829212510352886</c:v>
                </c:pt>
                <c:pt idx="78">
                  <c:v>-0.69122593513425978</c:v>
                </c:pt>
                <c:pt idx="79">
                  <c:v>-7.5876826417672627E-2</c:v>
                </c:pt>
                <c:pt idx="80">
                  <c:v>-0.46763135144772205</c:v>
                </c:pt>
                <c:pt idx="81">
                  <c:v>0.17853957718745997</c:v>
                </c:pt>
                <c:pt idx="82">
                  <c:v>0.19254537117988749</c:v>
                </c:pt>
                <c:pt idx="83">
                  <c:v>0.72752976591530005</c:v>
                </c:pt>
                <c:pt idx="84">
                  <c:v>0.18977562502980067</c:v>
                </c:pt>
                <c:pt idx="85">
                  <c:v>1.0626914980903168</c:v>
                </c:pt>
                <c:pt idx="86">
                  <c:v>2.508105138385496</c:v>
                </c:pt>
                <c:pt idx="87">
                  <c:v>0.89128771499173354</c:v>
                </c:pt>
                <c:pt idx="88">
                  <c:v>1.7826361635565648</c:v>
                </c:pt>
                <c:pt idx="89">
                  <c:v>2.1702230156836144E-2</c:v>
                </c:pt>
                <c:pt idx="90">
                  <c:v>1.8185245844042308</c:v>
                </c:pt>
                <c:pt idx="91">
                  <c:v>-8.5041235977436322</c:v>
                </c:pt>
                <c:pt idx="92">
                  <c:v>-9.2338628148648993</c:v>
                </c:pt>
                <c:pt idx="93">
                  <c:v>-8.4511296321558866</c:v>
                </c:pt>
                <c:pt idx="94">
                  <c:v>-0.26923192456203227</c:v>
                </c:pt>
                <c:pt idx="95">
                  <c:v>-0.1101445997205448</c:v>
                </c:pt>
                <c:pt idx="96">
                  <c:v>1.5097985281861313</c:v>
                </c:pt>
                <c:pt idx="97">
                  <c:v>0.68959154990647265</c:v>
                </c:pt>
                <c:pt idx="98">
                  <c:v>4.7161642026099182E-2</c:v>
                </c:pt>
                <c:pt idx="99">
                  <c:v>0.4953413933994133</c:v>
                </c:pt>
                <c:pt idx="100">
                  <c:v>0.47995724491540781</c:v>
                </c:pt>
                <c:pt idx="101">
                  <c:v>0.58284947648693219</c:v>
                </c:pt>
                <c:pt idx="102">
                  <c:v>0.292313271029084</c:v>
                </c:pt>
                <c:pt idx="103">
                  <c:v>0.55137924217708534</c:v>
                </c:pt>
                <c:pt idx="104">
                  <c:v>0.99125488667867256</c:v>
                </c:pt>
                <c:pt idx="105">
                  <c:v>1.5777935203379976</c:v>
                </c:pt>
                <c:pt idx="106">
                  <c:v>0.69562230643817702</c:v>
                </c:pt>
                <c:pt idx="108">
                  <c:v>0.18121956112107662</c:v>
                </c:pt>
                <c:pt idx="109">
                  <c:v>0.40452139002193499</c:v>
                </c:pt>
                <c:pt idx="110">
                  <c:v>0.53601940520012137</c:v>
                </c:pt>
                <c:pt idx="111">
                  <c:v>1.259157914794387</c:v>
                </c:pt>
                <c:pt idx="112">
                  <c:v>0.52583470728061499</c:v>
                </c:pt>
                <c:pt idx="113">
                  <c:v>0.1903097886840609</c:v>
                </c:pt>
                <c:pt idx="114">
                  <c:v>-0.20601008445567848</c:v>
                </c:pt>
                <c:pt idx="115">
                  <c:v>-0.34620293794473422</c:v>
                </c:pt>
                <c:pt idx="116">
                  <c:v>0.8875890142277818</c:v>
                </c:pt>
                <c:pt idx="117">
                  <c:v>0.95238600030138221</c:v>
                </c:pt>
                <c:pt idx="118">
                  <c:v>1.3575163397821939</c:v>
                </c:pt>
              </c:numCache>
            </c:numRef>
          </c:val>
          <c:smooth val="0"/>
          <c:extLst>
            <c:ext xmlns:c16="http://schemas.microsoft.com/office/drawing/2014/chart" uri="{C3380CC4-5D6E-409C-BE32-E72D297353CC}">
              <c16:uniqueId val="{00000006-8B2B-4CA7-82CC-D99B6BAB8288}"/>
            </c:ext>
          </c:extLst>
        </c:ser>
        <c:ser>
          <c:idx val="7"/>
          <c:order val="7"/>
          <c:tx>
            <c:strRef>
              <c:f>'Wochen-BIP-Indikator'!$L$14</c:f>
              <c:strCache>
                <c:ptCount val="1"/>
                <c:pt idx="0">
                  <c:v>Reales BIP im Vorjahresvergleich</c:v>
                </c:pt>
              </c:strCache>
            </c:strRef>
          </c:tx>
          <c:spPr>
            <a:ln w="25400">
              <a:solidFill>
                <a:schemeClr val="accent6">
                  <a:lumMod val="75000"/>
                </a:schemeClr>
              </a:solidFill>
            </a:ln>
          </c:spPr>
          <c:marker>
            <c:symbol val="none"/>
          </c:marker>
          <c:cat>
            <c:strRef>
              <c:f>'Wochen-BIP-Indikator'!$D$15:$D$133</c:f>
              <c:strCache>
                <c:ptCount val="119"/>
                <c:pt idx="0">
                  <c:v>2020 KW10</c:v>
                </c:pt>
                <c:pt idx="1">
                  <c:v>2020 KW11</c:v>
                </c:pt>
                <c:pt idx="2">
                  <c:v>2020 KW12</c:v>
                </c:pt>
                <c:pt idx="3">
                  <c:v>2020 KW13</c:v>
                </c:pt>
                <c:pt idx="4">
                  <c:v>2020 KW14</c:v>
                </c:pt>
                <c:pt idx="5">
                  <c:v>2020 KW15</c:v>
                </c:pt>
                <c:pt idx="6">
                  <c:v>2020 KW16</c:v>
                </c:pt>
                <c:pt idx="7">
                  <c:v>2020 KW17</c:v>
                </c:pt>
                <c:pt idx="8">
                  <c:v>2020 KW18</c:v>
                </c:pt>
                <c:pt idx="9">
                  <c:v>2020 KW19</c:v>
                </c:pt>
                <c:pt idx="10">
                  <c:v>2020 KW20</c:v>
                </c:pt>
                <c:pt idx="11">
                  <c:v>2020 KW21</c:v>
                </c:pt>
                <c:pt idx="12">
                  <c:v>2020 KW22</c:v>
                </c:pt>
                <c:pt idx="13">
                  <c:v>2020 KW23</c:v>
                </c:pt>
                <c:pt idx="14">
                  <c:v>2020 KW24</c:v>
                </c:pt>
                <c:pt idx="15">
                  <c:v>2020 KW25</c:v>
                </c:pt>
                <c:pt idx="16">
                  <c:v>2020 KW26</c:v>
                </c:pt>
                <c:pt idx="17">
                  <c:v>2020 KW27</c:v>
                </c:pt>
                <c:pt idx="18">
                  <c:v>2020 KW28</c:v>
                </c:pt>
                <c:pt idx="19">
                  <c:v>2020 KW29</c:v>
                </c:pt>
                <c:pt idx="20">
                  <c:v>2020 KW30</c:v>
                </c:pt>
                <c:pt idx="21">
                  <c:v>2020 KW31</c:v>
                </c:pt>
                <c:pt idx="22">
                  <c:v>2020 KW32</c:v>
                </c:pt>
                <c:pt idx="23">
                  <c:v>2020 KW33</c:v>
                </c:pt>
                <c:pt idx="24">
                  <c:v>2020 KW34</c:v>
                </c:pt>
                <c:pt idx="25">
                  <c:v>2020 KW35</c:v>
                </c:pt>
                <c:pt idx="26">
                  <c:v>2020 KW36</c:v>
                </c:pt>
                <c:pt idx="27">
                  <c:v>2020 KW37</c:v>
                </c:pt>
                <c:pt idx="28">
                  <c:v>2020 KW38</c:v>
                </c:pt>
                <c:pt idx="29">
                  <c:v>2020 KW39</c:v>
                </c:pt>
                <c:pt idx="30">
                  <c:v>2020 KW40</c:v>
                </c:pt>
                <c:pt idx="31">
                  <c:v>2020 KW41</c:v>
                </c:pt>
                <c:pt idx="32">
                  <c:v>2020 KW42</c:v>
                </c:pt>
                <c:pt idx="33">
                  <c:v>2020 KW43</c:v>
                </c:pt>
                <c:pt idx="34">
                  <c:v>2020 KW44</c:v>
                </c:pt>
                <c:pt idx="35">
                  <c:v>2020 KW45</c:v>
                </c:pt>
                <c:pt idx="36">
                  <c:v>2020 KW46</c:v>
                </c:pt>
                <c:pt idx="37">
                  <c:v>2020 KW47</c:v>
                </c:pt>
                <c:pt idx="38">
                  <c:v>2020 KW48</c:v>
                </c:pt>
                <c:pt idx="39">
                  <c:v>2020 KW49</c:v>
                </c:pt>
                <c:pt idx="40">
                  <c:v>2020 KW50</c:v>
                </c:pt>
                <c:pt idx="41">
                  <c:v>2020 KW51</c:v>
                </c:pt>
                <c:pt idx="42">
                  <c:v>2020 KW52</c:v>
                </c:pt>
                <c:pt idx="43">
                  <c:v>2020 KW53</c:v>
                </c:pt>
                <c:pt idx="44">
                  <c:v>2021 KW1</c:v>
                </c:pt>
                <c:pt idx="45">
                  <c:v>2021 KW2</c:v>
                </c:pt>
                <c:pt idx="46">
                  <c:v>2021 KW3</c:v>
                </c:pt>
                <c:pt idx="47">
                  <c:v>2021 KW4</c:v>
                </c:pt>
                <c:pt idx="48">
                  <c:v>2021 KW5</c:v>
                </c:pt>
                <c:pt idx="49">
                  <c:v>2021 KW6</c:v>
                </c:pt>
                <c:pt idx="50">
                  <c:v>2021 KW7</c:v>
                </c:pt>
                <c:pt idx="51">
                  <c:v>2021 KW8</c:v>
                </c:pt>
                <c:pt idx="52">
                  <c:v>2021 KW9</c:v>
                </c:pt>
                <c:pt idx="53">
                  <c:v>2021 KW10</c:v>
                </c:pt>
                <c:pt idx="55">
                  <c:v>2021 KW11</c:v>
                </c:pt>
                <c:pt idx="56">
                  <c:v>2021 KW12</c:v>
                </c:pt>
                <c:pt idx="57">
                  <c:v>2021 KW13</c:v>
                </c:pt>
                <c:pt idx="58">
                  <c:v>2021 KW14</c:v>
                </c:pt>
                <c:pt idx="59">
                  <c:v>2021 KW15</c:v>
                </c:pt>
                <c:pt idx="60">
                  <c:v>2021 KW16</c:v>
                </c:pt>
                <c:pt idx="61">
                  <c:v>2021 KW17</c:v>
                </c:pt>
                <c:pt idx="62">
                  <c:v>2021 KW18</c:v>
                </c:pt>
                <c:pt idx="63">
                  <c:v>2021 KW19</c:v>
                </c:pt>
                <c:pt idx="64">
                  <c:v>2021 KW20</c:v>
                </c:pt>
                <c:pt idx="65">
                  <c:v>2021 KW21</c:v>
                </c:pt>
                <c:pt idx="66">
                  <c:v>2021 KW22</c:v>
                </c:pt>
                <c:pt idx="67">
                  <c:v>2021 KW23</c:v>
                </c:pt>
                <c:pt idx="68">
                  <c:v>2021 KW24</c:v>
                </c:pt>
                <c:pt idx="69">
                  <c:v>2021 KW25</c:v>
                </c:pt>
                <c:pt idx="70">
                  <c:v>2021 KW26</c:v>
                </c:pt>
                <c:pt idx="71">
                  <c:v>2021 KW27</c:v>
                </c:pt>
                <c:pt idx="72">
                  <c:v>2021 KW28</c:v>
                </c:pt>
                <c:pt idx="73">
                  <c:v>2021 KW29</c:v>
                </c:pt>
                <c:pt idx="74">
                  <c:v>2021 KW30</c:v>
                </c:pt>
                <c:pt idx="75">
                  <c:v>2021 KW31</c:v>
                </c:pt>
                <c:pt idx="76">
                  <c:v>2021 KW32</c:v>
                </c:pt>
                <c:pt idx="77">
                  <c:v>2021 KW33</c:v>
                </c:pt>
                <c:pt idx="78">
                  <c:v>2021 KW34</c:v>
                </c:pt>
                <c:pt idx="79">
                  <c:v>2021 KW35</c:v>
                </c:pt>
                <c:pt idx="80">
                  <c:v>2021 KW36</c:v>
                </c:pt>
                <c:pt idx="81">
                  <c:v>2021 KW37</c:v>
                </c:pt>
                <c:pt idx="82">
                  <c:v>2021 KW38</c:v>
                </c:pt>
                <c:pt idx="83">
                  <c:v>2021 KW39</c:v>
                </c:pt>
                <c:pt idx="84">
                  <c:v>2021 KW40</c:v>
                </c:pt>
                <c:pt idx="85">
                  <c:v>2021 KW41</c:v>
                </c:pt>
                <c:pt idx="86">
                  <c:v>2021 KW42</c:v>
                </c:pt>
                <c:pt idx="87">
                  <c:v>2021 KW43</c:v>
                </c:pt>
                <c:pt idx="88">
                  <c:v>2021 KW44</c:v>
                </c:pt>
                <c:pt idx="89">
                  <c:v>2021 KW45</c:v>
                </c:pt>
                <c:pt idx="90">
                  <c:v>2021 KW46</c:v>
                </c:pt>
                <c:pt idx="91">
                  <c:v>2021 KW47</c:v>
                </c:pt>
                <c:pt idx="92">
                  <c:v>2021 KW48</c:v>
                </c:pt>
                <c:pt idx="93">
                  <c:v>2021 KW49</c:v>
                </c:pt>
                <c:pt idx="94">
                  <c:v>2021 KW50</c:v>
                </c:pt>
                <c:pt idx="95">
                  <c:v>2021 KW51</c:v>
                </c:pt>
                <c:pt idx="96">
                  <c:v>2021 KW52</c:v>
                </c:pt>
                <c:pt idx="97">
                  <c:v>2022 KW1</c:v>
                </c:pt>
                <c:pt idx="98">
                  <c:v>2022 KW2</c:v>
                </c:pt>
                <c:pt idx="99">
                  <c:v>2022 KW3</c:v>
                </c:pt>
                <c:pt idx="100">
                  <c:v>2022 KW4</c:v>
                </c:pt>
                <c:pt idx="101">
                  <c:v>2022 KW5</c:v>
                </c:pt>
                <c:pt idx="102">
                  <c:v>2022 KW6</c:v>
                </c:pt>
                <c:pt idx="103">
                  <c:v>2022 KW7</c:v>
                </c:pt>
                <c:pt idx="104">
                  <c:v>2022 KW8</c:v>
                </c:pt>
                <c:pt idx="105">
                  <c:v>2022 KW9</c:v>
                </c:pt>
                <c:pt idx="106">
                  <c:v>2022 KW10</c:v>
                </c:pt>
                <c:pt idx="108">
                  <c:v>2022 KW11</c:v>
                </c:pt>
                <c:pt idx="109">
                  <c:v>2022 KW12</c:v>
                </c:pt>
                <c:pt idx="110">
                  <c:v>2022 KW13</c:v>
                </c:pt>
                <c:pt idx="111">
                  <c:v>2022 KW14</c:v>
                </c:pt>
                <c:pt idx="112">
                  <c:v>2022 KW15</c:v>
                </c:pt>
                <c:pt idx="113">
                  <c:v>2022 KW16</c:v>
                </c:pt>
                <c:pt idx="114">
                  <c:v>2022 KW17</c:v>
                </c:pt>
                <c:pt idx="115">
                  <c:v>2022 KW16</c:v>
                </c:pt>
                <c:pt idx="116">
                  <c:v>2022 KW19</c:v>
                </c:pt>
                <c:pt idx="117">
                  <c:v>2022 KW20</c:v>
                </c:pt>
                <c:pt idx="118">
                  <c:v>2022 KW21</c:v>
                </c:pt>
              </c:strCache>
            </c:strRef>
          </c:cat>
          <c:val>
            <c:numRef>
              <c:f>'Wochen-BIP-Indikator'!$L$15:$L$133</c:f>
              <c:numCache>
                <c:formatCode>General</c:formatCode>
                <c:ptCount val="119"/>
                <c:pt idx="55" formatCode="0.0">
                  <c:v>5.9122077098590751</c:v>
                </c:pt>
                <c:pt idx="56" formatCode="0.0">
                  <c:v>25.120052028489326</c:v>
                </c:pt>
                <c:pt idx="57" formatCode="0.0">
                  <c:v>28.031110685154232</c:v>
                </c:pt>
                <c:pt idx="58" formatCode="0.0">
                  <c:v>25.22598662622859</c:v>
                </c:pt>
                <c:pt idx="59" formatCode="0.0">
                  <c:v>18.225725867516672</c:v>
                </c:pt>
                <c:pt idx="60" formatCode="0.0">
                  <c:v>17.002020074780376</c:v>
                </c:pt>
                <c:pt idx="61" formatCode="0.0">
                  <c:v>14.039665041563865</c:v>
                </c:pt>
                <c:pt idx="62" formatCode="0.0">
                  <c:v>7.4487379793843616</c:v>
                </c:pt>
                <c:pt idx="63" formatCode="0.0">
                  <c:v>9.3630890843322589</c:v>
                </c:pt>
                <c:pt idx="64" formatCode="0.0">
                  <c:v>10.521672897158993</c:v>
                </c:pt>
                <c:pt idx="65" formatCode="0.0">
                  <c:v>10.399994524473797</c:v>
                </c:pt>
                <c:pt idx="66" formatCode="0.0">
                  <c:v>10.498423275286655</c:v>
                </c:pt>
                <c:pt idx="67" formatCode="0.0">
                  <c:v>8.2524046400757101</c:v>
                </c:pt>
                <c:pt idx="68" formatCode="0.0">
                  <c:v>7.6193964913010603</c:v>
                </c:pt>
                <c:pt idx="69" formatCode="0.0">
                  <c:v>6.3045110258674271</c:v>
                </c:pt>
                <c:pt idx="70" formatCode="0.0">
                  <c:v>7.4291403624656454</c:v>
                </c:pt>
                <c:pt idx="71" formatCode="0.0">
                  <c:v>5.5025894806776137</c:v>
                </c:pt>
                <c:pt idx="72" formatCode="0.0">
                  <c:v>5.0296696883523424</c:v>
                </c:pt>
                <c:pt idx="73" formatCode="0.0">
                  <c:v>5.4005462134567352</c:v>
                </c:pt>
                <c:pt idx="74" formatCode="0.0">
                  <c:v>5.5494427010007001</c:v>
                </c:pt>
                <c:pt idx="75" formatCode="0.0">
                  <c:v>4.7490030422135305</c:v>
                </c:pt>
                <c:pt idx="76" formatCode="0.0">
                  <c:v>3.8960163999008728</c:v>
                </c:pt>
                <c:pt idx="77" formatCode="0.0">
                  <c:v>4.2545936500520298</c:v>
                </c:pt>
                <c:pt idx="78" formatCode="0.0">
                  <c:v>4.9953855018909366</c:v>
                </c:pt>
                <c:pt idx="79" formatCode="0.0">
                  <c:v>3.533810732451002</c:v>
                </c:pt>
                <c:pt idx="80" formatCode="0.0">
                  <c:v>2.4429766112395583</c:v>
                </c:pt>
                <c:pt idx="81" formatCode="0.0">
                  <c:v>3.2402810735758294</c:v>
                </c:pt>
                <c:pt idx="82" formatCode="0.0">
                  <c:v>4.6171066366638343</c:v>
                </c:pt>
                <c:pt idx="83" formatCode="0.0">
                  <c:v>3.8502593131122893</c:v>
                </c:pt>
                <c:pt idx="84" formatCode="0.0">
                  <c:v>3.5168654755924962</c:v>
                </c:pt>
                <c:pt idx="85" formatCode="0.0">
                  <c:v>3.2467353587706924</c:v>
                </c:pt>
                <c:pt idx="86" formatCode="0.0">
                  <c:v>4.535848504061704</c:v>
                </c:pt>
                <c:pt idx="87" formatCode="0.0">
                  <c:v>3.2410236465817377</c:v>
                </c:pt>
                <c:pt idx="88" formatCode="0.0">
                  <c:v>9.3289304399530408</c:v>
                </c:pt>
                <c:pt idx="89" formatCode="0.0">
                  <c:v>6.5424080284982864</c:v>
                </c:pt>
                <c:pt idx="90" formatCode="0.0">
                  <c:v>10.883465964058317</c:v>
                </c:pt>
                <c:pt idx="91" formatCode="0.0">
                  <c:v>5.8416715672913</c:v>
                </c:pt>
                <c:pt idx="92" formatCode="0.0">
                  <c:v>2.0871760159893995</c:v>
                </c:pt>
                <c:pt idx="93" formatCode="0.0">
                  <c:v>-2.2273605949443009</c:v>
                </c:pt>
                <c:pt idx="94" formatCode="0.0">
                  <c:v>5.7487595964777825</c:v>
                </c:pt>
                <c:pt idx="95" formatCode="0.0">
                  <c:v>4.9479214593879988</c:v>
                </c:pt>
                <c:pt idx="96" formatCode="0.0">
                  <c:v>13.068271878589542</c:v>
                </c:pt>
                <c:pt idx="97" formatCode="0.0">
                  <c:v>14.860486783725179</c:v>
                </c:pt>
                <c:pt idx="98" formatCode="0.0">
                  <c:v>15.005350944273133</c:v>
                </c:pt>
                <c:pt idx="99" formatCode="0.0">
                  <c:v>15.242454948322276</c:v>
                </c:pt>
                <c:pt idx="100" formatCode="0.0">
                  <c:v>13.964469271208486</c:v>
                </c:pt>
                <c:pt idx="101" formatCode="0.0">
                  <c:v>13.029676022458432</c:v>
                </c:pt>
                <c:pt idx="102" formatCode="0.0">
                  <c:v>6.8599422119379057</c:v>
                </c:pt>
                <c:pt idx="103" formatCode="0.0">
                  <c:v>5.8514584840047235</c:v>
                </c:pt>
                <c:pt idx="104" formatCode="0.0">
                  <c:v>6.1104986118863565</c:v>
                </c:pt>
                <c:pt idx="105" formatCode="0.0">
                  <c:v>6.931975222521686</c:v>
                </c:pt>
                <c:pt idx="106" formatCode="0.0">
                  <c:v>5.7998804248914553</c:v>
                </c:pt>
                <c:pt idx="108" formatCode="0.0">
                  <c:v>5.2950993024666388</c:v>
                </c:pt>
                <c:pt idx="109" formatCode="0.0">
                  <c:v>4.3472357435674525</c:v>
                </c:pt>
                <c:pt idx="110" formatCode="0.0">
                  <c:v>4.0310495144455558</c:v>
                </c:pt>
                <c:pt idx="111" formatCode="0.0">
                  <c:v>6.1549896808249969</c:v>
                </c:pt>
                <c:pt idx="112" formatCode="0.0">
                  <c:v>7.0414360133815137</c:v>
                </c:pt>
                <c:pt idx="113" formatCode="0.0">
                  <c:v>7.0117973357672838</c:v>
                </c:pt>
                <c:pt idx="114" formatCode="0.0">
                  <c:v>5.0816129623559618</c:v>
                </c:pt>
                <c:pt idx="115" formatCode="0.0">
                  <c:v>3.6497656927450919</c:v>
                </c:pt>
                <c:pt idx="116" formatCode="0.0">
                  <c:v>3.6771909015006088</c:v>
                </c:pt>
                <c:pt idx="117" formatCode="0.0">
                  <c:v>1.689275336318687</c:v>
                </c:pt>
                <c:pt idx="118" formatCode="0.0">
                  <c:v>3.0927677781920124</c:v>
                </c:pt>
              </c:numCache>
            </c:numRef>
          </c:val>
          <c:smooth val="0"/>
          <c:extLst>
            <c:ext xmlns:c16="http://schemas.microsoft.com/office/drawing/2014/chart" uri="{C3380CC4-5D6E-409C-BE32-E72D297353CC}">
              <c16:uniqueId val="{00000001-9A9C-4045-B5CD-1E0AAD75045A}"/>
            </c:ext>
          </c:extLst>
        </c:ser>
        <c:dLbls>
          <c:showLegendKey val="0"/>
          <c:showVal val="0"/>
          <c:showCatName val="0"/>
          <c:showSerName val="0"/>
          <c:showPercent val="0"/>
          <c:showBubbleSize val="0"/>
        </c:dLbls>
        <c:marker val="1"/>
        <c:smooth val="0"/>
        <c:axId val="1072337016"/>
        <c:axId val="1072336032"/>
      </c:lineChart>
      <c:catAx>
        <c:axId val="1072337016"/>
        <c:scaling>
          <c:orientation val="minMax"/>
        </c:scaling>
        <c:delete val="0"/>
        <c:axPos val="b"/>
        <c:majorGridlines>
          <c:spPr>
            <a:ln w="7239">
              <a:solidFill>
                <a:srgbClr val="FFFFFF"/>
              </a:solidFill>
              <a:prstDash val="solid"/>
            </a:ln>
          </c:spPr>
        </c:majorGridlines>
        <c:numFmt formatCode="General" sourceLinked="1"/>
        <c:majorTickMark val="none"/>
        <c:minorTickMark val="none"/>
        <c:tickLblPos val="low"/>
        <c:spPr>
          <a:ln w="12700">
            <a:solidFill>
              <a:srgbClr val="000000"/>
            </a:solidFill>
            <a:prstDash val="solid"/>
          </a:ln>
        </c:spPr>
        <c:txPr>
          <a:bodyPr rot="0" vert="horz"/>
          <a:lstStyle/>
          <a:p>
            <a:pPr>
              <a:defRPr sz="800" b="0" i="0">
                <a:latin typeface="GillAlternateOne"/>
                <a:ea typeface="GillAlternateOne"/>
                <a:cs typeface="GillAlternateOne"/>
              </a:defRPr>
            </a:pPr>
            <a:endParaRPr lang="de-DE"/>
          </a:p>
        </c:txPr>
        <c:crossAx val="1072336032"/>
        <c:crosses val="autoZero"/>
        <c:auto val="1"/>
        <c:lblAlgn val="ctr"/>
        <c:lblOffset val="100"/>
        <c:tickMarkSkip val="1"/>
        <c:noMultiLvlLbl val="0"/>
      </c:catAx>
      <c:valAx>
        <c:axId val="1072336032"/>
        <c:scaling>
          <c:orientation val="minMax"/>
        </c:scaling>
        <c:delete val="0"/>
        <c:axPos val="l"/>
        <c:majorGridlines>
          <c:spPr>
            <a:ln w="12700">
              <a:solidFill>
                <a:srgbClr val="FFFFFF"/>
              </a:solidFill>
              <a:prstDash val="solid"/>
            </a:ln>
          </c:spPr>
        </c:majorGridlines>
        <c:numFmt formatCode="#,##0" sourceLinked="0"/>
        <c:majorTickMark val="none"/>
        <c:minorTickMark val="none"/>
        <c:tickLblPos val="nextTo"/>
        <c:spPr>
          <a:ln w="12700">
            <a:solidFill>
              <a:srgbClr val="FFFFFF"/>
            </a:solidFill>
            <a:prstDash val="solid"/>
          </a:ln>
        </c:spPr>
        <c:txPr>
          <a:bodyPr rot="0" vert="horz"/>
          <a:lstStyle/>
          <a:p>
            <a:pPr>
              <a:defRPr sz="1000" b="0" i="0">
                <a:latin typeface="GillAlternateOne"/>
                <a:ea typeface="GillAlternateOne"/>
                <a:cs typeface="GillAlternateOne"/>
              </a:defRPr>
            </a:pPr>
            <a:endParaRPr lang="de-DE"/>
          </a:p>
        </c:txPr>
        <c:crossAx val="1072337016"/>
        <c:crosses val="autoZero"/>
        <c:crossBetween val="between"/>
      </c:valAx>
      <c:spPr>
        <a:solidFill>
          <a:srgbClr val="E8EBF1"/>
        </a:solidFill>
        <a:ln w="12700">
          <a:solidFill>
            <a:srgbClr val="E8EBF1"/>
          </a:solidFill>
          <a:prstDash val="solid"/>
        </a:ln>
      </c:spPr>
    </c:plotArea>
    <c:legend>
      <c:legendPos val="b"/>
      <c:layout>
        <c:manualLayout>
          <c:xMode val="edge"/>
          <c:yMode val="edge"/>
          <c:x val="2.5371236159775528E-2"/>
          <c:y val="0.76846122631037062"/>
          <c:w val="0.91126280904636603"/>
          <c:h val="0.15294839676838412"/>
        </c:manualLayout>
      </c:layout>
      <c:overlay val="1"/>
      <c:spPr>
        <a:ln w="25400">
          <a:noFill/>
        </a:ln>
      </c:spPr>
      <c:txPr>
        <a:bodyPr/>
        <a:lstStyle/>
        <a:p>
          <a:pPr>
            <a:defRPr sz="1000" b="0" i="0">
              <a:latin typeface="GillAlternateOne"/>
              <a:ea typeface="GillAlternateOne"/>
              <a:cs typeface="GillAlternateOne"/>
            </a:defRPr>
          </a:pPr>
          <a:endParaRPr lang="de-DE"/>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rgbClr val="FFFFFF"/>
    </a:solidFill>
    <a:ln w="25400">
      <a:noFill/>
    </a:ln>
  </c:spPr>
  <c:printSettings>
    <c:headerFooter/>
    <c:pageMargins b="0.78740157499999996" l="0.7" r="0.7" t="0.78740157499999996" header="0.3" footer="0.3"/>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1571731863151553E-2"/>
          <c:y val="0.17403846476316367"/>
          <c:w val="0.93444635345166915"/>
          <c:h val="0.49679451707763561"/>
        </c:manualLayout>
      </c:layout>
      <c:barChart>
        <c:barDir val="col"/>
        <c:grouping val="stacked"/>
        <c:varyColors val="0"/>
        <c:ser>
          <c:idx val="0"/>
          <c:order val="0"/>
          <c:tx>
            <c:strRef>
              <c:f>'Weekly GDP indicator'!$E$14</c:f>
              <c:strCache>
                <c:ptCount val="1"/>
                <c:pt idx="0">
                  <c:v>Private consumption</c:v>
                </c:pt>
              </c:strCache>
            </c:strRef>
          </c:tx>
          <c:spPr>
            <a:solidFill>
              <a:srgbClr val="869BBE"/>
            </a:solidFill>
            <a:ln w="25400">
              <a:noFill/>
            </a:ln>
          </c:spPr>
          <c:invertIfNegative val="0"/>
          <c:cat>
            <c:strRef>
              <c:f>'Weekly GDP indicator'!$D$15:$D$133</c:f>
              <c:strCache>
                <c:ptCount val="119"/>
                <c:pt idx="0">
                  <c:v>2020 CW10</c:v>
                </c:pt>
                <c:pt idx="1">
                  <c:v>2020 CW11</c:v>
                </c:pt>
                <c:pt idx="2">
                  <c:v>2020 CW12</c:v>
                </c:pt>
                <c:pt idx="3">
                  <c:v>2020 CW13</c:v>
                </c:pt>
                <c:pt idx="4">
                  <c:v>2020 CW14</c:v>
                </c:pt>
                <c:pt idx="5">
                  <c:v>2020 CW15</c:v>
                </c:pt>
                <c:pt idx="6">
                  <c:v>2020 CW16</c:v>
                </c:pt>
                <c:pt idx="7">
                  <c:v>2020 CW17</c:v>
                </c:pt>
                <c:pt idx="8">
                  <c:v>2020 CW18</c:v>
                </c:pt>
                <c:pt idx="9">
                  <c:v>2020 CW19</c:v>
                </c:pt>
                <c:pt idx="10">
                  <c:v>2020 CW20</c:v>
                </c:pt>
                <c:pt idx="11">
                  <c:v>2020 CW21</c:v>
                </c:pt>
                <c:pt idx="12">
                  <c:v>2020 CW22</c:v>
                </c:pt>
                <c:pt idx="13">
                  <c:v>2020 CW23</c:v>
                </c:pt>
                <c:pt idx="14">
                  <c:v>2020 CW24</c:v>
                </c:pt>
                <c:pt idx="15">
                  <c:v>2020 CW25</c:v>
                </c:pt>
                <c:pt idx="16">
                  <c:v>2020 CW26</c:v>
                </c:pt>
                <c:pt idx="17">
                  <c:v>2020 CW27</c:v>
                </c:pt>
                <c:pt idx="18">
                  <c:v>2020 CW28</c:v>
                </c:pt>
                <c:pt idx="19">
                  <c:v>2020 CW29</c:v>
                </c:pt>
                <c:pt idx="20">
                  <c:v>2020 CW30</c:v>
                </c:pt>
                <c:pt idx="21">
                  <c:v>2020 CW31</c:v>
                </c:pt>
                <c:pt idx="22">
                  <c:v>2020 CW32</c:v>
                </c:pt>
                <c:pt idx="23">
                  <c:v>2020 CW33</c:v>
                </c:pt>
                <c:pt idx="24">
                  <c:v>2020 CW34</c:v>
                </c:pt>
                <c:pt idx="25">
                  <c:v>2020 CW35</c:v>
                </c:pt>
                <c:pt idx="26">
                  <c:v>2020 CW36</c:v>
                </c:pt>
                <c:pt idx="27">
                  <c:v>2020 CW37</c:v>
                </c:pt>
                <c:pt idx="28">
                  <c:v>2020 CW38</c:v>
                </c:pt>
                <c:pt idx="29">
                  <c:v>2020 CW39</c:v>
                </c:pt>
                <c:pt idx="30">
                  <c:v>2020 CW40</c:v>
                </c:pt>
                <c:pt idx="31">
                  <c:v>2020 CW41</c:v>
                </c:pt>
                <c:pt idx="32">
                  <c:v>2020 CW42</c:v>
                </c:pt>
                <c:pt idx="33">
                  <c:v>2020 CW43</c:v>
                </c:pt>
                <c:pt idx="34">
                  <c:v>2020 CW44</c:v>
                </c:pt>
                <c:pt idx="35">
                  <c:v>2020 CW45</c:v>
                </c:pt>
                <c:pt idx="36">
                  <c:v>2020 CW46</c:v>
                </c:pt>
                <c:pt idx="37">
                  <c:v>2020 CW47</c:v>
                </c:pt>
                <c:pt idx="38">
                  <c:v>2020 CW48</c:v>
                </c:pt>
                <c:pt idx="39">
                  <c:v>2020 CW49</c:v>
                </c:pt>
                <c:pt idx="40">
                  <c:v>2020 CW50</c:v>
                </c:pt>
                <c:pt idx="41">
                  <c:v>2020 CW51</c:v>
                </c:pt>
                <c:pt idx="42">
                  <c:v>2020 CW52</c:v>
                </c:pt>
                <c:pt idx="43">
                  <c:v>2020 CW53</c:v>
                </c:pt>
                <c:pt idx="44">
                  <c:v>2021 CW1</c:v>
                </c:pt>
                <c:pt idx="45">
                  <c:v>2021 CW2</c:v>
                </c:pt>
                <c:pt idx="46">
                  <c:v>2021 CW3</c:v>
                </c:pt>
                <c:pt idx="47">
                  <c:v>2021 CW4</c:v>
                </c:pt>
                <c:pt idx="48">
                  <c:v>2021 CW5</c:v>
                </c:pt>
                <c:pt idx="49">
                  <c:v>2021 CW6</c:v>
                </c:pt>
                <c:pt idx="50">
                  <c:v>2021 CW7</c:v>
                </c:pt>
                <c:pt idx="51">
                  <c:v>2021 CW8</c:v>
                </c:pt>
                <c:pt idx="52">
                  <c:v>2021 CW9</c:v>
                </c:pt>
                <c:pt idx="53">
                  <c:v>2021 CW10</c:v>
                </c:pt>
                <c:pt idx="55">
                  <c:v>2021 CW11</c:v>
                </c:pt>
                <c:pt idx="56">
                  <c:v>2021 CW12</c:v>
                </c:pt>
                <c:pt idx="57">
                  <c:v>2021 CW13</c:v>
                </c:pt>
                <c:pt idx="58">
                  <c:v>2021 CW14</c:v>
                </c:pt>
                <c:pt idx="59">
                  <c:v>2021 CW15</c:v>
                </c:pt>
                <c:pt idx="60">
                  <c:v>2021 CW16</c:v>
                </c:pt>
                <c:pt idx="61">
                  <c:v>2021 CW17</c:v>
                </c:pt>
                <c:pt idx="62">
                  <c:v>2021 CW18</c:v>
                </c:pt>
                <c:pt idx="63">
                  <c:v>2021 CW19</c:v>
                </c:pt>
                <c:pt idx="64">
                  <c:v>2021 CW20</c:v>
                </c:pt>
                <c:pt idx="65">
                  <c:v>2021 CW21</c:v>
                </c:pt>
                <c:pt idx="66">
                  <c:v>2021 CW22</c:v>
                </c:pt>
                <c:pt idx="67">
                  <c:v>2021 CW23</c:v>
                </c:pt>
                <c:pt idx="68">
                  <c:v>2021 CW24</c:v>
                </c:pt>
                <c:pt idx="69">
                  <c:v>2021 CW25</c:v>
                </c:pt>
                <c:pt idx="70">
                  <c:v>2021 CW26</c:v>
                </c:pt>
                <c:pt idx="71">
                  <c:v>2021 CW27</c:v>
                </c:pt>
                <c:pt idx="72">
                  <c:v>2021 CW28</c:v>
                </c:pt>
                <c:pt idx="73">
                  <c:v>2021 CW29</c:v>
                </c:pt>
                <c:pt idx="74">
                  <c:v>2021 CW30</c:v>
                </c:pt>
                <c:pt idx="75">
                  <c:v>2021 CW31</c:v>
                </c:pt>
                <c:pt idx="76">
                  <c:v>2021 CW32</c:v>
                </c:pt>
                <c:pt idx="77">
                  <c:v>2021 CW33</c:v>
                </c:pt>
                <c:pt idx="78">
                  <c:v>2021 CW34</c:v>
                </c:pt>
                <c:pt idx="79">
                  <c:v>2021 CW35</c:v>
                </c:pt>
                <c:pt idx="80">
                  <c:v>2021 CW36</c:v>
                </c:pt>
                <c:pt idx="81">
                  <c:v>2021 CW37</c:v>
                </c:pt>
                <c:pt idx="82">
                  <c:v>2021 CW38</c:v>
                </c:pt>
                <c:pt idx="83">
                  <c:v>2021 CW39</c:v>
                </c:pt>
                <c:pt idx="84">
                  <c:v>2021 CW40</c:v>
                </c:pt>
                <c:pt idx="85">
                  <c:v>2021 CW41</c:v>
                </c:pt>
                <c:pt idx="86">
                  <c:v>2021 CW42</c:v>
                </c:pt>
                <c:pt idx="87">
                  <c:v>2021 CW43</c:v>
                </c:pt>
                <c:pt idx="88">
                  <c:v>2021 CW44</c:v>
                </c:pt>
                <c:pt idx="89">
                  <c:v>2021 CW45</c:v>
                </c:pt>
                <c:pt idx="90">
                  <c:v>2021 CW46</c:v>
                </c:pt>
                <c:pt idx="91">
                  <c:v>2021 CW47</c:v>
                </c:pt>
                <c:pt idx="92">
                  <c:v>2021 CW48</c:v>
                </c:pt>
                <c:pt idx="93">
                  <c:v>2021 CW49</c:v>
                </c:pt>
                <c:pt idx="94">
                  <c:v>2021 CW50</c:v>
                </c:pt>
                <c:pt idx="95">
                  <c:v>2021 CW51</c:v>
                </c:pt>
                <c:pt idx="96">
                  <c:v>2021 CW52</c:v>
                </c:pt>
                <c:pt idx="97">
                  <c:v>2022 CW1</c:v>
                </c:pt>
                <c:pt idx="98">
                  <c:v>2022 CW2</c:v>
                </c:pt>
                <c:pt idx="99">
                  <c:v>2022 CW3</c:v>
                </c:pt>
                <c:pt idx="100">
                  <c:v>2022 CW4</c:v>
                </c:pt>
                <c:pt idx="101">
                  <c:v>2022 CW5</c:v>
                </c:pt>
                <c:pt idx="102">
                  <c:v>2022 CW6</c:v>
                </c:pt>
                <c:pt idx="103">
                  <c:v>2022 CW7</c:v>
                </c:pt>
                <c:pt idx="104">
                  <c:v>2022 CW8</c:v>
                </c:pt>
                <c:pt idx="105">
                  <c:v>2022 CW9</c:v>
                </c:pt>
                <c:pt idx="106">
                  <c:v>2022 CW10</c:v>
                </c:pt>
                <c:pt idx="108">
                  <c:v>2022 CW11</c:v>
                </c:pt>
                <c:pt idx="109">
                  <c:v>2022 CW12</c:v>
                </c:pt>
                <c:pt idx="110">
                  <c:v>2022 CW13</c:v>
                </c:pt>
                <c:pt idx="111">
                  <c:v>2022 CW14</c:v>
                </c:pt>
                <c:pt idx="112">
                  <c:v>2022 CW15</c:v>
                </c:pt>
                <c:pt idx="113">
                  <c:v>2022 CW16</c:v>
                </c:pt>
                <c:pt idx="114">
                  <c:v>2022 CW17</c:v>
                </c:pt>
                <c:pt idx="115">
                  <c:v>2022 CW18</c:v>
                </c:pt>
                <c:pt idx="116">
                  <c:v>2022 CW19</c:v>
                </c:pt>
                <c:pt idx="117">
                  <c:v>2022 CW20</c:v>
                </c:pt>
                <c:pt idx="118">
                  <c:v>2022 CW21</c:v>
                </c:pt>
              </c:strCache>
            </c:strRef>
          </c:cat>
          <c:val>
            <c:numRef>
              <c:f>'Weekly GDP indicator'!$E$15:$E$133</c:f>
              <c:numCache>
                <c:formatCode>0.0</c:formatCode>
                <c:ptCount val="119"/>
                <c:pt idx="0">
                  <c:v>2.5221192979760763</c:v>
                </c:pt>
                <c:pt idx="1">
                  <c:v>4.6426650681928914</c:v>
                </c:pt>
                <c:pt idx="2">
                  <c:v>-8.705801870127555</c:v>
                </c:pt>
                <c:pt idx="3">
                  <c:v>-12.280371012405208</c:v>
                </c:pt>
                <c:pt idx="4">
                  <c:v>-10.753731423143982</c:v>
                </c:pt>
                <c:pt idx="5">
                  <c:v>-9.7608984895518898</c:v>
                </c:pt>
                <c:pt idx="6">
                  <c:v>-8.717696648131998</c:v>
                </c:pt>
                <c:pt idx="7">
                  <c:v>-8.5723677109344276</c:v>
                </c:pt>
                <c:pt idx="8">
                  <c:v>-8.1344668545811842</c:v>
                </c:pt>
                <c:pt idx="9">
                  <c:v>-1.2665220504557797</c:v>
                </c:pt>
                <c:pt idx="10">
                  <c:v>-2.2747619617972163</c:v>
                </c:pt>
                <c:pt idx="11">
                  <c:v>-1.2404545495201191</c:v>
                </c:pt>
                <c:pt idx="12">
                  <c:v>-2.7979860223116555</c:v>
                </c:pt>
                <c:pt idx="13">
                  <c:v>-2.5293041148575539</c:v>
                </c:pt>
                <c:pt idx="14">
                  <c:v>-0.88139250464520114</c:v>
                </c:pt>
                <c:pt idx="15">
                  <c:v>-0.93325819281083755</c:v>
                </c:pt>
                <c:pt idx="16">
                  <c:v>-0.79412197506881854</c:v>
                </c:pt>
                <c:pt idx="17">
                  <c:v>-1.4998238361066962</c:v>
                </c:pt>
                <c:pt idx="18">
                  <c:v>-0.81498185475771534</c:v>
                </c:pt>
                <c:pt idx="19">
                  <c:v>-1.1053069362745962</c:v>
                </c:pt>
                <c:pt idx="20">
                  <c:v>-0.67285651862852947</c:v>
                </c:pt>
                <c:pt idx="21">
                  <c:v>-1.3044006487835642</c:v>
                </c:pt>
                <c:pt idx="22">
                  <c:v>8.7598628113910421E-2</c:v>
                </c:pt>
                <c:pt idx="23">
                  <c:v>-0.54647157600116725</c:v>
                </c:pt>
                <c:pt idx="24">
                  <c:v>-1.4795610976223372</c:v>
                </c:pt>
                <c:pt idx="25">
                  <c:v>-1.4885837776963462</c:v>
                </c:pt>
                <c:pt idx="26">
                  <c:v>-6.4043480847150183E-2</c:v>
                </c:pt>
                <c:pt idx="27">
                  <c:v>-0.36537313875619221</c:v>
                </c:pt>
                <c:pt idx="28">
                  <c:v>-0.26522742464954141</c:v>
                </c:pt>
                <c:pt idx="29">
                  <c:v>-1.4806479467810774</c:v>
                </c:pt>
                <c:pt idx="30">
                  <c:v>-0.39684180029587052</c:v>
                </c:pt>
                <c:pt idx="31">
                  <c:v>-0.85769573487224338</c:v>
                </c:pt>
                <c:pt idx="32">
                  <c:v>0.32608997429658493</c:v>
                </c:pt>
                <c:pt idx="33">
                  <c:v>0.2732482373279318</c:v>
                </c:pt>
                <c:pt idx="34">
                  <c:v>0.28869247125027631</c:v>
                </c:pt>
                <c:pt idx="35">
                  <c:v>-3.8459114168248254</c:v>
                </c:pt>
                <c:pt idx="36">
                  <c:v>-3.5018726554681656</c:v>
                </c:pt>
                <c:pt idx="37">
                  <c:v>-5.4539792278544654</c:v>
                </c:pt>
                <c:pt idx="38">
                  <c:v>-10.444469554003431</c:v>
                </c:pt>
                <c:pt idx="39">
                  <c:v>-8.091417364175939</c:v>
                </c:pt>
                <c:pt idx="40">
                  <c:v>-3.2932425700168846</c:v>
                </c:pt>
                <c:pt idx="41">
                  <c:v>-2.614023362792969</c:v>
                </c:pt>
                <c:pt idx="42">
                  <c:v>-1.7928207254763271</c:v>
                </c:pt>
                <c:pt idx="43">
                  <c:v>-7.1083101095689303</c:v>
                </c:pt>
                <c:pt idx="44">
                  <c:v>-7.4733209777934677</c:v>
                </c:pt>
                <c:pt idx="45">
                  <c:v>-8.1463652665217765</c:v>
                </c:pt>
                <c:pt idx="46">
                  <c:v>-8.3886277241568887</c:v>
                </c:pt>
                <c:pt idx="47">
                  <c:v>-7.4738057996565281</c:v>
                </c:pt>
                <c:pt idx="48">
                  <c:v>-7.2105567048229933</c:v>
                </c:pt>
                <c:pt idx="49">
                  <c:v>-2.0012417637767426</c:v>
                </c:pt>
                <c:pt idx="50">
                  <c:v>-1.75223061259785</c:v>
                </c:pt>
                <c:pt idx="51">
                  <c:v>-2.3101483163613157</c:v>
                </c:pt>
                <c:pt idx="52">
                  <c:v>-3.6943021197614212</c:v>
                </c:pt>
                <c:pt idx="53">
                  <c:v>-5.6861881997952564</c:v>
                </c:pt>
                <c:pt idx="55">
                  <c:v>-3.2109722981355162</c:v>
                </c:pt>
                <c:pt idx="56">
                  <c:v>-2.581768005335312</c:v>
                </c:pt>
                <c:pt idx="57">
                  <c:v>-1.3079812647309901</c:v>
                </c:pt>
                <c:pt idx="58">
                  <c:v>-3.6391676128967032</c:v>
                </c:pt>
                <c:pt idx="59">
                  <c:v>-3.9766448812860262</c:v>
                </c:pt>
                <c:pt idx="60">
                  <c:v>-4.2090782114989507</c:v>
                </c:pt>
                <c:pt idx="61">
                  <c:v>-3.5629600271718753</c:v>
                </c:pt>
                <c:pt idx="62">
                  <c:v>-1.1983311433465431</c:v>
                </c:pt>
                <c:pt idx="63">
                  <c:v>-0.53075617544643117</c:v>
                </c:pt>
                <c:pt idx="64">
                  <c:v>0.60608380868980982</c:v>
                </c:pt>
                <c:pt idx="65">
                  <c:v>-0.31889434729566624</c:v>
                </c:pt>
                <c:pt idx="66">
                  <c:v>-0.77694789350970039</c:v>
                </c:pt>
                <c:pt idx="67">
                  <c:v>-1.1241285723138086</c:v>
                </c:pt>
                <c:pt idx="68">
                  <c:v>-0.86067365960990605</c:v>
                </c:pt>
                <c:pt idx="69">
                  <c:v>-1.084692902346468</c:v>
                </c:pt>
                <c:pt idx="70">
                  <c:v>-1.1474538087650148</c:v>
                </c:pt>
                <c:pt idx="71">
                  <c:v>-1.351068624157695</c:v>
                </c:pt>
                <c:pt idx="72">
                  <c:v>-1.2273508906755819</c:v>
                </c:pt>
                <c:pt idx="73">
                  <c:v>-0.72994639779915327</c:v>
                </c:pt>
                <c:pt idx="74">
                  <c:v>-1.6643018162633789</c:v>
                </c:pt>
                <c:pt idx="75">
                  <c:v>-1.0383391815260246</c:v>
                </c:pt>
                <c:pt idx="76">
                  <c:v>-1.1169475372728355</c:v>
                </c:pt>
                <c:pt idx="77">
                  <c:v>-1.8035099854837802</c:v>
                </c:pt>
                <c:pt idx="78">
                  <c:v>-1.9621174354588116</c:v>
                </c:pt>
                <c:pt idx="79">
                  <c:v>-0.94881680662706214</c:v>
                </c:pt>
                <c:pt idx="80">
                  <c:v>-1.5880309247829114</c:v>
                </c:pt>
                <c:pt idx="81">
                  <c:v>-0.94777419004548247</c:v>
                </c:pt>
                <c:pt idx="82">
                  <c:v>-0.97590374368086474</c:v>
                </c:pt>
                <c:pt idx="83">
                  <c:v>-0.77149410597417689</c:v>
                </c:pt>
                <c:pt idx="84">
                  <c:v>-0.85532112018906858</c:v>
                </c:pt>
                <c:pt idx="85">
                  <c:v>-8.8443057237379358E-2</c:v>
                </c:pt>
                <c:pt idx="86">
                  <c:v>0.84631968067731511</c:v>
                </c:pt>
                <c:pt idx="87">
                  <c:v>-0.34356961657869034</c:v>
                </c:pt>
                <c:pt idx="88">
                  <c:v>-0.5065649016891165</c:v>
                </c:pt>
                <c:pt idx="89">
                  <c:v>-1.3478293143384232</c:v>
                </c:pt>
                <c:pt idx="90">
                  <c:v>0.60484836317639934</c:v>
                </c:pt>
                <c:pt idx="91">
                  <c:v>-7.0389854138429948</c:v>
                </c:pt>
                <c:pt idx="92">
                  <c:v>-7.1454114371744835</c:v>
                </c:pt>
                <c:pt idx="93">
                  <c:v>-7.2816978129919914</c:v>
                </c:pt>
                <c:pt idx="94">
                  <c:v>-9.9712838992203276E-2</c:v>
                </c:pt>
                <c:pt idx="95">
                  <c:v>0.28884087185311808</c:v>
                </c:pt>
                <c:pt idx="96">
                  <c:v>0.30866513297983739</c:v>
                </c:pt>
                <c:pt idx="97">
                  <c:v>-0.60396687846112296</c:v>
                </c:pt>
                <c:pt idx="98">
                  <c:v>0.1755534553804059</c:v>
                </c:pt>
                <c:pt idx="99">
                  <c:v>-1.3915843053839925</c:v>
                </c:pt>
                <c:pt idx="100">
                  <c:v>-1.5716490467436082</c:v>
                </c:pt>
                <c:pt idx="101">
                  <c:v>-1.5530607948154422</c:v>
                </c:pt>
                <c:pt idx="102">
                  <c:v>-1.8962862058217385</c:v>
                </c:pt>
                <c:pt idx="103">
                  <c:v>-1.4551770226858682</c:v>
                </c:pt>
                <c:pt idx="104">
                  <c:v>-1.2726443854062728</c:v>
                </c:pt>
                <c:pt idx="105">
                  <c:v>-0.10798755667607338</c:v>
                </c:pt>
                <c:pt idx="106">
                  <c:v>-0.60546681079545028</c:v>
                </c:pt>
                <c:pt idx="108">
                  <c:v>-1.2688049786690403</c:v>
                </c:pt>
                <c:pt idx="109">
                  <c:v>-1.6277561764862338</c:v>
                </c:pt>
                <c:pt idx="110">
                  <c:v>-1.1172555160714579</c:v>
                </c:pt>
                <c:pt idx="111">
                  <c:v>-0.25141321856348314</c:v>
                </c:pt>
                <c:pt idx="112">
                  <c:v>-0.21322252708371303</c:v>
                </c:pt>
                <c:pt idx="113">
                  <c:v>-0.50586640653605253</c:v>
                </c:pt>
                <c:pt idx="114">
                  <c:v>-0.69538136637094339</c:v>
                </c:pt>
                <c:pt idx="115">
                  <c:v>-0.96366680886668832</c:v>
                </c:pt>
                <c:pt idx="116">
                  <c:v>-0.4335640378842377</c:v>
                </c:pt>
                <c:pt idx="117">
                  <c:v>-0.53886521337398596</c:v>
                </c:pt>
                <c:pt idx="118">
                  <c:v>-0.78268016566813647</c:v>
                </c:pt>
              </c:numCache>
            </c:numRef>
          </c:val>
          <c:extLst>
            <c:ext xmlns:c16="http://schemas.microsoft.com/office/drawing/2014/chart" uri="{C3380CC4-5D6E-409C-BE32-E72D297353CC}">
              <c16:uniqueId val="{00000000-5828-48A9-BFD9-B9EC5701E17D}"/>
            </c:ext>
          </c:extLst>
        </c:ser>
        <c:ser>
          <c:idx val="1"/>
          <c:order val="1"/>
          <c:tx>
            <c:strRef>
              <c:f>'Weekly GDP indicator'!$F$14</c:f>
              <c:strCache>
                <c:ptCount val="1"/>
                <c:pt idx="0">
                  <c:v>Public consumption</c:v>
                </c:pt>
              </c:strCache>
            </c:strRef>
          </c:tx>
          <c:spPr>
            <a:solidFill>
              <a:srgbClr val="966774"/>
            </a:solidFill>
            <a:ln w="25400">
              <a:noFill/>
            </a:ln>
          </c:spPr>
          <c:invertIfNegative val="0"/>
          <c:cat>
            <c:strRef>
              <c:f>'Weekly GDP indicator'!$D$15:$D$133</c:f>
              <c:strCache>
                <c:ptCount val="119"/>
                <c:pt idx="0">
                  <c:v>2020 CW10</c:v>
                </c:pt>
                <c:pt idx="1">
                  <c:v>2020 CW11</c:v>
                </c:pt>
                <c:pt idx="2">
                  <c:v>2020 CW12</c:v>
                </c:pt>
                <c:pt idx="3">
                  <c:v>2020 CW13</c:v>
                </c:pt>
                <c:pt idx="4">
                  <c:v>2020 CW14</c:v>
                </c:pt>
                <c:pt idx="5">
                  <c:v>2020 CW15</c:v>
                </c:pt>
                <c:pt idx="6">
                  <c:v>2020 CW16</c:v>
                </c:pt>
                <c:pt idx="7">
                  <c:v>2020 CW17</c:v>
                </c:pt>
                <c:pt idx="8">
                  <c:v>2020 CW18</c:v>
                </c:pt>
                <c:pt idx="9">
                  <c:v>2020 CW19</c:v>
                </c:pt>
                <c:pt idx="10">
                  <c:v>2020 CW20</c:v>
                </c:pt>
                <c:pt idx="11">
                  <c:v>2020 CW21</c:v>
                </c:pt>
                <c:pt idx="12">
                  <c:v>2020 CW22</c:v>
                </c:pt>
                <c:pt idx="13">
                  <c:v>2020 CW23</c:v>
                </c:pt>
                <c:pt idx="14">
                  <c:v>2020 CW24</c:v>
                </c:pt>
                <c:pt idx="15">
                  <c:v>2020 CW25</c:v>
                </c:pt>
                <c:pt idx="16">
                  <c:v>2020 CW26</c:v>
                </c:pt>
                <c:pt idx="17">
                  <c:v>2020 CW27</c:v>
                </c:pt>
                <c:pt idx="18">
                  <c:v>2020 CW28</c:v>
                </c:pt>
                <c:pt idx="19">
                  <c:v>2020 CW29</c:v>
                </c:pt>
                <c:pt idx="20">
                  <c:v>2020 CW30</c:v>
                </c:pt>
                <c:pt idx="21">
                  <c:v>2020 CW31</c:v>
                </c:pt>
                <c:pt idx="22">
                  <c:v>2020 CW32</c:v>
                </c:pt>
                <c:pt idx="23">
                  <c:v>2020 CW33</c:v>
                </c:pt>
                <c:pt idx="24">
                  <c:v>2020 CW34</c:v>
                </c:pt>
                <c:pt idx="25">
                  <c:v>2020 CW35</c:v>
                </c:pt>
                <c:pt idx="26">
                  <c:v>2020 CW36</c:v>
                </c:pt>
                <c:pt idx="27">
                  <c:v>2020 CW37</c:v>
                </c:pt>
                <c:pt idx="28">
                  <c:v>2020 CW38</c:v>
                </c:pt>
                <c:pt idx="29">
                  <c:v>2020 CW39</c:v>
                </c:pt>
                <c:pt idx="30">
                  <c:v>2020 CW40</c:v>
                </c:pt>
                <c:pt idx="31">
                  <c:v>2020 CW41</c:v>
                </c:pt>
                <c:pt idx="32">
                  <c:v>2020 CW42</c:v>
                </c:pt>
                <c:pt idx="33">
                  <c:v>2020 CW43</c:v>
                </c:pt>
                <c:pt idx="34">
                  <c:v>2020 CW44</c:v>
                </c:pt>
                <c:pt idx="35">
                  <c:v>2020 CW45</c:v>
                </c:pt>
                <c:pt idx="36">
                  <c:v>2020 CW46</c:v>
                </c:pt>
                <c:pt idx="37">
                  <c:v>2020 CW47</c:v>
                </c:pt>
                <c:pt idx="38">
                  <c:v>2020 CW48</c:v>
                </c:pt>
                <c:pt idx="39">
                  <c:v>2020 CW49</c:v>
                </c:pt>
                <c:pt idx="40">
                  <c:v>2020 CW50</c:v>
                </c:pt>
                <c:pt idx="41">
                  <c:v>2020 CW51</c:v>
                </c:pt>
                <c:pt idx="42">
                  <c:v>2020 CW52</c:v>
                </c:pt>
                <c:pt idx="43">
                  <c:v>2020 CW53</c:v>
                </c:pt>
                <c:pt idx="44">
                  <c:v>2021 CW1</c:v>
                </c:pt>
                <c:pt idx="45">
                  <c:v>2021 CW2</c:v>
                </c:pt>
                <c:pt idx="46">
                  <c:v>2021 CW3</c:v>
                </c:pt>
                <c:pt idx="47">
                  <c:v>2021 CW4</c:v>
                </c:pt>
                <c:pt idx="48">
                  <c:v>2021 CW5</c:v>
                </c:pt>
                <c:pt idx="49">
                  <c:v>2021 CW6</c:v>
                </c:pt>
                <c:pt idx="50">
                  <c:v>2021 CW7</c:v>
                </c:pt>
                <c:pt idx="51">
                  <c:v>2021 CW8</c:v>
                </c:pt>
                <c:pt idx="52">
                  <c:v>2021 CW9</c:v>
                </c:pt>
                <c:pt idx="53">
                  <c:v>2021 CW10</c:v>
                </c:pt>
                <c:pt idx="55">
                  <c:v>2021 CW11</c:v>
                </c:pt>
                <c:pt idx="56">
                  <c:v>2021 CW12</c:v>
                </c:pt>
                <c:pt idx="57">
                  <c:v>2021 CW13</c:v>
                </c:pt>
                <c:pt idx="58">
                  <c:v>2021 CW14</c:v>
                </c:pt>
                <c:pt idx="59">
                  <c:v>2021 CW15</c:v>
                </c:pt>
                <c:pt idx="60">
                  <c:v>2021 CW16</c:v>
                </c:pt>
                <c:pt idx="61">
                  <c:v>2021 CW17</c:v>
                </c:pt>
                <c:pt idx="62">
                  <c:v>2021 CW18</c:v>
                </c:pt>
                <c:pt idx="63">
                  <c:v>2021 CW19</c:v>
                </c:pt>
                <c:pt idx="64">
                  <c:v>2021 CW20</c:v>
                </c:pt>
                <c:pt idx="65">
                  <c:v>2021 CW21</c:v>
                </c:pt>
                <c:pt idx="66">
                  <c:v>2021 CW22</c:v>
                </c:pt>
                <c:pt idx="67">
                  <c:v>2021 CW23</c:v>
                </c:pt>
                <c:pt idx="68">
                  <c:v>2021 CW24</c:v>
                </c:pt>
                <c:pt idx="69">
                  <c:v>2021 CW25</c:v>
                </c:pt>
                <c:pt idx="70">
                  <c:v>2021 CW26</c:v>
                </c:pt>
                <c:pt idx="71">
                  <c:v>2021 CW27</c:v>
                </c:pt>
                <c:pt idx="72">
                  <c:v>2021 CW28</c:v>
                </c:pt>
                <c:pt idx="73">
                  <c:v>2021 CW29</c:v>
                </c:pt>
                <c:pt idx="74">
                  <c:v>2021 CW30</c:v>
                </c:pt>
                <c:pt idx="75">
                  <c:v>2021 CW31</c:v>
                </c:pt>
                <c:pt idx="76">
                  <c:v>2021 CW32</c:v>
                </c:pt>
                <c:pt idx="77">
                  <c:v>2021 CW33</c:v>
                </c:pt>
                <c:pt idx="78">
                  <c:v>2021 CW34</c:v>
                </c:pt>
                <c:pt idx="79">
                  <c:v>2021 CW35</c:v>
                </c:pt>
                <c:pt idx="80">
                  <c:v>2021 CW36</c:v>
                </c:pt>
                <c:pt idx="81">
                  <c:v>2021 CW37</c:v>
                </c:pt>
                <c:pt idx="82">
                  <c:v>2021 CW38</c:v>
                </c:pt>
                <c:pt idx="83">
                  <c:v>2021 CW39</c:v>
                </c:pt>
                <c:pt idx="84">
                  <c:v>2021 CW40</c:v>
                </c:pt>
                <c:pt idx="85">
                  <c:v>2021 CW41</c:v>
                </c:pt>
                <c:pt idx="86">
                  <c:v>2021 CW42</c:v>
                </c:pt>
                <c:pt idx="87">
                  <c:v>2021 CW43</c:v>
                </c:pt>
                <c:pt idx="88">
                  <c:v>2021 CW44</c:v>
                </c:pt>
                <c:pt idx="89">
                  <c:v>2021 CW45</c:v>
                </c:pt>
                <c:pt idx="90">
                  <c:v>2021 CW46</c:v>
                </c:pt>
                <c:pt idx="91">
                  <c:v>2021 CW47</c:v>
                </c:pt>
                <c:pt idx="92">
                  <c:v>2021 CW48</c:v>
                </c:pt>
                <c:pt idx="93">
                  <c:v>2021 CW49</c:v>
                </c:pt>
                <c:pt idx="94">
                  <c:v>2021 CW50</c:v>
                </c:pt>
                <c:pt idx="95">
                  <c:v>2021 CW51</c:v>
                </c:pt>
                <c:pt idx="96">
                  <c:v>2021 CW52</c:v>
                </c:pt>
                <c:pt idx="97">
                  <c:v>2022 CW1</c:v>
                </c:pt>
                <c:pt idx="98">
                  <c:v>2022 CW2</c:v>
                </c:pt>
                <c:pt idx="99">
                  <c:v>2022 CW3</c:v>
                </c:pt>
                <c:pt idx="100">
                  <c:v>2022 CW4</c:v>
                </c:pt>
                <c:pt idx="101">
                  <c:v>2022 CW5</c:v>
                </c:pt>
                <c:pt idx="102">
                  <c:v>2022 CW6</c:v>
                </c:pt>
                <c:pt idx="103">
                  <c:v>2022 CW7</c:v>
                </c:pt>
                <c:pt idx="104">
                  <c:v>2022 CW8</c:v>
                </c:pt>
                <c:pt idx="105">
                  <c:v>2022 CW9</c:v>
                </c:pt>
                <c:pt idx="106">
                  <c:v>2022 CW10</c:v>
                </c:pt>
                <c:pt idx="108">
                  <c:v>2022 CW11</c:v>
                </c:pt>
                <c:pt idx="109">
                  <c:v>2022 CW12</c:v>
                </c:pt>
                <c:pt idx="110">
                  <c:v>2022 CW13</c:v>
                </c:pt>
                <c:pt idx="111">
                  <c:v>2022 CW14</c:v>
                </c:pt>
                <c:pt idx="112">
                  <c:v>2022 CW15</c:v>
                </c:pt>
                <c:pt idx="113">
                  <c:v>2022 CW16</c:v>
                </c:pt>
                <c:pt idx="114">
                  <c:v>2022 CW17</c:v>
                </c:pt>
                <c:pt idx="115">
                  <c:v>2022 CW18</c:v>
                </c:pt>
                <c:pt idx="116">
                  <c:v>2022 CW19</c:v>
                </c:pt>
                <c:pt idx="117">
                  <c:v>2022 CW20</c:v>
                </c:pt>
                <c:pt idx="118">
                  <c:v>2022 CW21</c:v>
                </c:pt>
              </c:strCache>
            </c:strRef>
          </c:cat>
          <c:val>
            <c:numRef>
              <c:f>'Weekly GDP indicator'!$F$15:$F$133</c:f>
              <c:numCache>
                <c:formatCode>0.0</c:formatCode>
                <c:ptCount val="119"/>
                <c:pt idx="0">
                  <c:v>0.14594010444070954</c:v>
                </c:pt>
                <c:pt idx="1">
                  <c:v>0.14594010444070954</c:v>
                </c:pt>
                <c:pt idx="2">
                  <c:v>0.14594010444070954</c:v>
                </c:pt>
                <c:pt idx="3">
                  <c:v>0.14594010444070954</c:v>
                </c:pt>
                <c:pt idx="4">
                  <c:v>9.1549225903027123E-2</c:v>
                </c:pt>
                <c:pt idx="5">
                  <c:v>9.1549225903027123E-2</c:v>
                </c:pt>
                <c:pt idx="6">
                  <c:v>9.1549225903027123E-2</c:v>
                </c:pt>
                <c:pt idx="7">
                  <c:v>9.1549225903027123E-2</c:v>
                </c:pt>
                <c:pt idx="8">
                  <c:v>9.1549225903027123E-2</c:v>
                </c:pt>
                <c:pt idx="9">
                  <c:v>9.1549225903027123E-2</c:v>
                </c:pt>
                <c:pt idx="10">
                  <c:v>9.1549225903027123E-2</c:v>
                </c:pt>
                <c:pt idx="11">
                  <c:v>9.1549225903027123E-2</c:v>
                </c:pt>
                <c:pt idx="12">
                  <c:v>9.1549225903027123E-2</c:v>
                </c:pt>
                <c:pt idx="13">
                  <c:v>9.1549225903027123E-2</c:v>
                </c:pt>
                <c:pt idx="14">
                  <c:v>9.1549225903027123E-2</c:v>
                </c:pt>
                <c:pt idx="15">
                  <c:v>9.1549225903027123E-2</c:v>
                </c:pt>
                <c:pt idx="16">
                  <c:v>9.1549225903027123E-2</c:v>
                </c:pt>
                <c:pt idx="17">
                  <c:v>0.16162474744811084</c:v>
                </c:pt>
                <c:pt idx="18">
                  <c:v>0.16162474744811084</c:v>
                </c:pt>
                <c:pt idx="19">
                  <c:v>0.16162474744811084</c:v>
                </c:pt>
                <c:pt idx="20">
                  <c:v>0.16162474744811084</c:v>
                </c:pt>
                <c:pt idx="21">
                  <c:v>0.16162474744811084</c:v>
                </c:pt>
                <c:pt idx="22">
                  <c:v>0.16162474744811084</c:v>
                </c:pt>
                <c:pt idx="23">
                  <c:v>0.16162474744811084</c:v>
                </c:pt>
                <c:pt idx="24">
                  <c:v>0.16162474744811084</c:v>
                </c:pt>
                <c:pt idx="25">
                  <c:v>0.16162474744811084</c:v>
                </c:pt>
                <c:pt idx="26">
                  <c:v>0.16162474744811084</c:v>
                </c:pt>
                <c:pt idx="27">
                  <c:v>0.16162474744811084</c:v>
                </c:pt>
                <c:pt idx="28">
                  <c:v>0.16162474744811084</c:v>
                </c:pt>
                <c:pt idx="29">
                  <c:v>0.16162474744811084</c:v>
                </c:pt>
                <c:pt idx="30">
                  <c:v>0.21180098513903228</c:v>
                </c:pt>
                <c:pt idx="31">
                  <c:v>0.21180098513903228</c:v>
                </c:pt>
                <c:pt idx="32">
                  <c:v>0.21180098513903228</c:v>
                </c:pt>
                <c:pt idx="33">
                  <c:v>0.21180098513903228</c:v>
                </c:pt>
                <c:pt idx="34">
                  <c:v>0.21180098513903228</c:v>
                </c:pt>
                <c:pt idx="35">
                  <c:v>0.21180098513903228</c:v>
                </c:pt>
                <c:pt idx="36">
                  <c:v>0.21180098513903228</c:v>
                </c:pt>
                <c:pt idx="37">
                  <c:v>0.21180098513903228</c:v>
                </c:pt>
                <c:pt idx="38">
                  <c:v>0.21180098513903228</c:v>
                </c:pt>
                <c:pt idx="39">
                  <c:v>0.21180098513903228</c:v>
                </c:pt>
                <c:pt idx="40">
                  <c:v>0.21180098513903228</c:v>
                </c:pt>
                <c:pt idx="41">
                  <c:v>0.21180098513903228</c:v>
                </c:pt>
                <c:pt idx="42">
                  <c:v>0.21180098513903228</c:v>
                </c:pt>
                <c:pt idx="43">
                  <c:v>0.21180098513903228</c:v>
                </c:pt>
                <c:pt idx="44">
                  <c:v>0.34746053602434634</c:v>
                </c:pt>
                <c:pt idx="45">
                  <c:v>0.34746053602434634</c:v>
                </c:pt>
                <c:pt idx="46">
                  <c:v>0.34746053602434634</c:v>
                </c:pt>
                <c:pt idx="47">
                  <c:v>0.34746053602434634</c:v>
                </c:pt>
                <c:pt idx="48">
                  <c:v>0.34746053602434634</c:v>
                </c:pt>
                <c:pt idx="49">
                  <c:v>0.34746053602434634</c:v>
                </c:pt>
                <c:pt idx="50">
                  <c:v>0.34746053602434634</c:v>
                </c:pt>
                <c:pt idx="51">
                  <c:v>0.34746053602434634</c:v>
                </c:pt>
                <c:pt idx="52">
                  <c:v>0.34746053602434634</c:v>
                </c:pt>
                <c:pt idx="53">
                  <c:v>0.34746053602434634</c:v>
                </c:pt>
                <c:pt idx="55">
                  <c:v>0.49646538265830864</c:v>
                </c:pt>
                <c:pt idx="56">
                  <c:v>0.49646538265830864</c:v>
                </c:pt>
                <c:pt idx="57">
                  <c:v>0.44093229567133635</c:v>
                </c:pt>
                <c:pt idx="58">
                  <c:v>0.44093229567133635</c:v>
                </c:pt>
                <c:pt idx="59">
                  <c:v>0.44093229567133635</c:v>
                </c:pt>
                <c:pt idx="60">
                  <c:v>0.44093229567133635</c:v>
                </c:pt>
                <c:pt idx="61">
                  <c:v>0.44093229567133635</c:v>
                </c:pt>
                <c:pt idx="62">
                  <c:v>0.44093229567133635</c:v>
                </c:pt>
                <c:pt idx="63">
                  <c:v>0.44093229567133635</c:v>
                </c:pt>
                <c:pt idx="64">
                  <c:v>0.44093229567133635</c:v>
                </c:pt>
                <c:pt idx="65">
                  <c:v>0.44093229567133635</c:v>
                </c:pt>
                <c:pt idx="66">
                  <c:v>0.44093229567133635</c:v>
                </c:pt>
                <c:pt idx="67">
                  <c:v>0.44093229567133635</c:v>
                </c:pt>
                <c:pt idx="68">
                  <c:v>0.44093229567133635</c:v>
                </c:pt>
                <c:pt idx="69">
                  <c:v>0.44093229567133635</c:v>
                </c:pt>
                <c:pt idx="70">
                  <c:v>0.51247940316886409</c:v>
                </c:pt>
                <c:pt idx="71">
                  <c:v>0.51247940316886409</c:v>
                </c:pt>
                <c:pt idx="72">
                  <c:v>0.51247940316886409</c:v>
                </c:pt>
                <c:pt idx="73">
                  <c:v>0.51247940316886409</c:v>
                </c:pt>
                <c:pt idx="74">
                  <c:v>0.51247940316886409</c:v>
                </c:pt>
                <c:pt idx="75">
                  <c:v>0.51247940316886409</c:v>
                </c:pt>
                <c:pt idx="76">
                  <c:v>0.51247940316886409</c:v>
                </c:pt>
                <c:pt idx="77">
                  <c:v>0.51247940316886409</c:v>
                </c:pt>
                <c:pt idx="78">
                  <c:v>0.51247940316886409</c:v>
                </c:pt>
                <c:pt idx="79">
                  <c:v>0.51247940316886409</c:v>
                </c:pt>
                <c:pt idx="80">
                  <c:v>0.27610755974230422</c:v>
                </c:pt>
                <c:pt idx="81">
                  <c:v>0.27610755974230422</c:v>
                </c:pt>
                <c:pt idx="82">
                  <c:v>0.27610755974230422</c:v>
                </c:pt>
                <c:pt idx="83">
                  <c:v>0.27610755974230422</c:v>
                </c:pt>
                <c:pt idx="84">
                  <c:v>0.27610755974230422</c:v>
                </c:pt>
                <c:pt idx="85">
                  <c:v>0.27610755974230422</c:v>
                </c:pt>
                <c:pt idx="86">
                  <c:v>0.27610755974230422</c:v>
                </c:pt>
                <c:pt idx="87">
                  <c:v>0.27610755974230422</c:v>
                </c:pt>
                <c:pt idx="88">
                  <c:v>0.27610755974230422</c:v>
                </c:pt>
                <c:pt idx="89">
                  <c:v>0.27610755974230422</c:v>
                </c:pt>
                <c:pt idx="90">
                  <c:v>0.27610755974230422</c:v>
                </c:pt>
                <c:pt idx="91">
                  <c:v>0.27610755974230422</c:v>
                </c:pt>
                <c:pt idx="92">
                  <c:v>0.27610755974230422</c:v>
                </c:pt>
                <c:pt idx="93">
                  <c:v>0.27610755974230422</c:v>
                </c:pt>
                <c:pt idx="94">
                  <c:v>0.27610755974230422</c:v>
                </c:pt>
                <c:pt idx="95">
                  <c:v>0.27610755974230422</c:v>
                </c:pt>
                <c:pt idx="96">
                  <c:v>5.2035939528997641E-2</c:v>
                </c:pt>
                <c:pt idx="97">
                  <c:v>5.2035939528997641E-2</c:v>
                </c:pt>
                <c:pt idx="98">
                  <c:v>5.2035939528997641E-2</c:v>
                </c:pt>
                <c:pt idx="99">
                  <c:v>0.75763354584682396</c:v>
                </c:pt>
                <c:pt idx="100">
                  <c:v>0.75763354584682396</c:v>
                </c:pt>
                <c:pt idx="101">
                  <c:v>0.75763354584682396</c:v>
                </c:pt>
                <c:pt idx="102">
                  <c:v>0.75763354584682396</c:v>
                </c:pt>
                <c:pt idx="103">
                  <c:v>0.75763354584682396</c:v>
                </c:pt>
                <c:pt idx="104">
                  <c:v>0.75763354584682396</c:v>
                </c:pt>
                <c:pt idx="105">
                  <c:v>0.75763354584682396</c:v>
                </c:pt>
                <c:pt idx="106">
                  <c:v>0.75763354584682396</c:v>
                </c:pt>
                <c:pt idx="108">
                  <c:v>0.75763354584682396</c:v>
                </c:pt>
                <c:pt idx="109">
                  <c:v>0.75763354584682396</c:v>
                </c:pt>
                <c:pt idx="110">
                  <c:v>0.75763354584682396</c:v>
                </c:pt>
                <c:pt idx="111">
                  <c:v>0.75763354584682396</c:v>
                </c:pt>
                <c:pt idx="112">
                  <c:v>0.75763354584682396</c:v>
                </c:pt>
                <c:pt idx="113">
                  <c:v>0.75763354584682396</c:v>
                </c:pt>
                <c:pt idx="114">
                  <c:v>0.75763354584682396</c:v>
                </c:pt>
                <c:pt idx="115">
                  <c:v>0.7723180814409496</c:v>
                </c:pt>
                <c:pt idx="116">
                  <c:v>0.7723180814409496</c:v>
                </c:pt>
                <c:pt idx="117">
                  <c:v>0.7723180814409496</c:v>
                </c:pt>
                <c:pt idx="118">
                  <c:v>0.7723180814409496</c:v>
                </c:pt>
              </c:numCache>
            </c:numRef>
          </c:val>
          <c:extLst>
            <c:ext xmlns:c16="http://schemas.microsoft.com/office/drawing/2014/chart" uri="{C3380CC4-5D6E-409C-BE32-E72D297353CC}">
              <c16:uniqueId val="{00000001-5828-48A9-BFD9-B9EC5701E17D}"/>
            </c:ext>
          </c:extLst>
        </c:ser>
        <c:ser>
          <c:idx val="2"/>
          <c:order val="2"/>
          <c:tx>
            <c:strRef>
              <c:f>'Weekly GDP indicator'!$G$14</c:f>
              <c:strCache>
                <c:ptCount val="1"/>
                <c:pt idx="0">
                  <c:v>Construction investment</c:v>
                </c:pt>
              </c:strCache>
            </c:strRef>
          </c:tx>
          <c:spPr>
            <a:solidFill>
              <a:srgbClr val="728B6E"/>
            </a:solidFill>
            <a:ln w="25400">
              <a:noFill/>
            </a:ln>
          </c:spPr>
          <c:invertIfNegative val="0"/>
          <c:cat>
            <c:strRef>
              <c:f>'Weekly GDP indicator'!$D$15:$D$133</c:f>
              <c:strCache>
                <c:ptCount val="119"/>
                <c:pt idx="0">
                  <c:v>2020 CW10</c:v>
                </c:pt>
                <c:pt idx="1">
                  <c:v>2020 CW11</c:v>
                </c:pt>
                <c:pt idx="2">
                  <c:v>2020 CW12</c:v>
                </c:pt>
                <c:pt idx="3">
                  <c:v>2020 CW13</c:v>
                </c:pt>
                <c:pt idx="4">
                  <c:v>2020 CW14</c:v>
                </c:pt>
                <c:pt idx="5">
                  <c:v>2020 CW15</c:v>
                </c:pt>
                <c:pt idx="6">
                  <c:v>2020 CW16</c:v>
                </c:pt>
                <c:pt idx="7">
                  <c:v>2020 CW17</c:v>
                </c:pt>
                <c:pt idx="8">
                  <c:v>2020 CW18</c:v>
                </c:pt>
                <c:pt idx="9">
                  <c:v>2020 CW19</c:v>
                </c:pt>
                <c:pt idx="10">
                  <c:v>2020 CW20</c:v>
                </c:pt>
                <c:pt idx="11">
                  <c:v>2020 CW21</c:v>
                </c:pt>
                <c:pt idx="12">
                  <c:v>2020 CW22</c:v>
                </c:pt>
                <c:pt idx="13">
                  <c:v>2020 CW23</c:v>
                </c:pt>
                <c:pt idx="14">
                  <c:v>2020 CW24</c:v>
                </c:pt>
                <c:pt idx="15">
                  <c:v>2020 CW25</c:v>
                </c:pt>
                <c:pt idx="16">
                  <c:v>2020 CW26</c:v>
                </c:pt>
                <c:pt idx="17">
                  <c:v>2020 CW27</c:v>
                </c:pt>
                <c:pt idx="18">
                  <c:v>2020 CW28</c:v>
                </c:pt>
                <c:pt idx="19">
                  <c:v>2020 CW29</c:v>
                </c:pt>
                <c:pt idx="20">
                  <c:v>2020 CW30</c:v>
                </c:pt>
                <c:pt idx="21">
                  <c:v>2020 CW31</c:v>
                </c:pt>
                <c:pt idx="22">
                  <c:v>2020 CW32</c:v>
                </c:pt>
                <c:pt idx="23">
                  <c:v>2020 CW33</c:v>
                </c:pt>
                <c:pt idx="24">
                  <c:v>2020 CW34</c:v>
                </c:pt>
                <c:pt idx="25">
                  <c:v>2020 CW35</c:v>
                </c:pt>
                <c:pt idx="26">
                  <c:v>2020 CW36</c:v>
                </c:pt>
                <c:pt idx="27">
                  <c:v>2020 CW37</c:v>
                </c:pt>
                <c:pt idx="28">
                  <c:v>2020 CW38</c:v>
                </c:pt>
                <c:pt idx="29">
                  <c:v>2020 CW39</c:v>
                </c:pt>
                <c:pt idx="30">
                  <c:v>2020 CW40</c:v>
                </c:pt>
                <c:pt idx="31">
                  <c:v>2020 CW41</c:v>
                </c:pt>
                <c:pt idx="32">
                  <c:v>2020 CW42</c:v>
                </c:pt>
                <c:pt idx="33">
                  <c:v>2020 CW43</c:v>
                </c:pt>
                <c:pt idx="34">
                  <c:v>2020 CW44</c:v>
                </c:pt>
                <c:pt idx="35">
                  <c:v>2020 CW45</c:v>
                </c:pt>
                <c:pt idx="36">
                  <c:v>2020 CW46</c:v>
                </c:pt>
                <c:pt idx="37">
                  <c:v>2020 CW47</c:v>
                </c:pt>
                <c:pt idx="38">
                  <c:v>2020 CW48</c:v>
                </c:pt>
                <c:pt idx="39">
                  <c:v>2020 CW49</c:v>
                </c:pt>
                <c:pt idx="40">
                  <c:v>2020 CW50</c:v>
                </c:pt>
                <c:pt idx="41">
                  <c:v>2020 CW51</c:v>
                </c:pt>
                <c:pt idx="42">
                  <c:v>2020 CW52</c:v>
                </c:pt>
                <c:pt idx="43">
                  <c:v>2020 CW53</c:v>
                </c:pt>
                <c:pt idx="44">
                  <c:v>2021 CW1</c:v>
                </c:pt>
                <c:pt idx="45">
                  <c:v>2021 CW2</c:v>
                </c:pt>
                <c:pt idx="46">
                  <c:v>2021 CW3</c:v>
                </c:pt>
                <c:pt idx="47">
                  <c:v>2021 CW4</c:v>
                </c:pt>
                <c:pt idx="48">
                  <c:v>2021 CW5</c:v>
                </c:pt>
                <c:pt idx="49">
                  <c:v>2021 CW6</c:v>
                </c:pt>
                <c:pt idx="50">
                  <c:v>2021 CW7</c:v>
                </c:pt>
                <c:pt idx="51">
                  <c:v>2021 CW8</c:v>
                </c:pt>
                <c:pt idx="52">
                  <c:v>2021 CW9</c:v>
                </c:pt>
                <c:pt idx="53">
                  <c:v>2021 CW10</c:v>
                </c:pt>
                <c:pt idx="55">
                  <c:v>2021 CW11</c:v>
                </c:pt>
                <c:pt idx="56">
                  <c:v>2021 CW12</c:v>
                </c:pt>
                <c:pt idx="57">
                  <c:v>2021 CW13</c:v>
                </c:pt>
                <c:pt idx="58">
                  <c:v>2021 CW14</c:v>
                </c:pt>
                <c:pt idx="59">
                  <c:v>2021 CW15</c:v>
                </c:pt>
                <c:pt idx="60">
                  <c:v>2021 CW16</c:v>
                </c:pt>
                <c:pt idx="61">
                  <c:v>2021 CW17</c:v>
                </c:pt>
                <c:pt idx="62">
                  <c:v>2021 CW18</c:v>
                </c:pt>
                <c:pt idx="63">
                  <c:v>2021 CW19</c:v>
                </c:pt>
                <c:pt idx="64">
                  <c:v>2021 CW20</c:v>
                </c:pt>
                <c:pt idx="65">
                  <c:v>2021 CW21</c:v>
                </c:pt>
                <c:pt idx="66">
                  <c:v>2021 CW22</c:v>
                </c:pt>
                <c:pt idx="67">
                  <c:v>2021 CW23</c:v>
                </c:pt>
                <c:pt idx="68">
                  <c:v>2021 CW24</c:v>
                </c:pt>
                <c:pt idx="69">
                  <c:v>2021 CW25</c:v>
                </c:pt>
                <c:pt idx="70">
                  <c:v>2021 CW26</c:v>
                </c:pt>
                <c:pt idx="71">
                  <c:v>2021 CW27</c:v>
                </c:pt>
                <c:pt idx="72">
                  <c:v>2021 CW28</c:v>
                </c:pt>
                <c:pt idx="73">
                  <c:v>2021 CW29</c:v>
                </c:pt>
                <c:pt idx="74">
                  <c:v>2021 CW30</c:v>
                </c:pt>
                <c:pt idx="75">
                  <c:v>2021 CW31</c:v>
                </c:pt>
                <c:pt idx="76">
                  <c:v>2021 CW32</c:v>
                </c:pt>
                <c:pt idx="77">
                  <c:v>2021 CW33</c:v>
                </c:pt>
                <c:pt idx="78">
                  <c:v>2021 CW34</c:v>
                </c:pt>
                <c:pt idx="79">
                  <c:v>2021 CW35</c:v>
                </c:pt>
                <c:pt idx="80">
                  <c:v>2021 CW36</c:v>
                </c:pt>
                <c:pt idx="81">
                  <c:v>2021 CW37</c:v>
                </c:pt>
                <c:pt idx="82">
                  <c:v>2021 CW38</c:v>
                </c:pt>
                <c:pt idx="83">
                  <c:v>2021 CW39</c:v>
                </c:pt>
                <c:pt idx="84">
                  <c:v>2021 CW40</c:v>
                </c:pt>
                <c:pt idx="85">
                  <c:v>2021 CW41</c:v>
                </c:pt>
                <c:pt idx="86">
                  <c:v>2021 CW42</c:v>
                </c:pt>
                <c:pt idx="87">
                  <c:v>2021 CW43</c:v>
                </c:pt>
                <c:pt idx="88">
                  <c:v>2021 CW44</c:v>
                </c:pt>
                <c:pt idx="89">
                  <c:v>2021 CW45</c:v>
                </c:pt>
                <c:pt idx="90">
                  <c:v>2021 CW46</c:v>
                </c:pt>
                <c:pt idx="91">
                  <c:v>2021 CW47</c:v>
                </c:pt>
                <c:pt idx="92">
                  <c:v>2021 CW48</c:v>
                </c:pt>
                <c:pt idx="93">
                  <c:v>2021 CW49</c:v>
                </c:pt>
                <c:pt idx="94">
                  <c:v>2021 CW50</c:v>
                </c:pt>
                <c:pt idx="95">
                  <c:v>2021 CW51</c:v>
                </c:pt>
                <c:pt idx="96">
                  <c:v>2021 CW52</c:v>
                </c:pt>
                <c:pt idx="97">
                  <c:v>2022 CW1</c:v>
                </c:pt>
                <c:pt idx="98">
                  <c:v>2022 CW2</c:v>
                </c:pt>
                <c:pt idx="99">
                  <c:v>2022 CW3</c:v>
                </c:pt>
                <c:pt idx="100">
                  <c:v>2022 CW4</c:v>
                </c:pt>
                <c:pt idx="101">
                  <c:v>2022 CW5</c:v>
                </c:pt>
                <c:pt idx="102">
                  <c:v>2022 CW6</c:v>
                </c:pt>
                <c:pt idx="103">
                  <c:v>2022 CW7</c:v>
                </c:pt>
                <c:pt idx="104">
                  <c:v>2022 CW8</c:v>
                </c:pt>
                <c:pt idx="105">
                  <c:v>2022 CW9</c:v>
                </c:pt>
                <c:pt idx="106">
                  <c:v>2022 CW10</c:v>
                </c:pt>
                <c:pt idx="108">
                  <c:v>2022 CW11</c:v>
                </c:pt>
                <c:pt idx="109">
                  <c:v>2022 CW12</c:v>
                </c:pt>
                <c:pt idx="110">
                  <c:v>2022 CW13</c:v>
                </c:pt>
                <c:pt idx="111">
                  <c:v>2022 CW14</c:v>
                </c:pt>
                <c:pt idx="112">
                  <c:v>2022 CW15</c:v>
                </c:pt>
                <c:pt idx="113">
                  <c:v>2022 CW16</c:v>
                </c:pt>
                <c:pt idx="114">
                  <c:v>2022 CW17</c:v>
                </c:pt>
                <c:pt idx="115">
                  <c:v>2022 CW18</c:v>
                </c:pt>
                <c:pt idx="116">
                  <c:v>2022 CW19</c:v>
                </c:pt>
                <c:pt idx="117">
                  <c:v>2022 CW20</c:v>
                </c:pt>
                <c:pt idx="118">
                  <c:v>2022 CW21</c:v>
                </c:pt>
              </c:strCache>
            </c:strRef>
          </c:cat>
          <c:val>
            <c:numRef>
              <c:f>'Weekly GDP indicator'!$G$15:$G$133</c:f>
              <c:numCache>
                <c:formatCode>0.0</c:formatCode>
                <c:ptCount val="119"/>
                <c:pt idx="0">
                  <c:v>0.10560154747462913</c:v>
                </c:pt>
                <c:pt idx="1">
                  <c:v>7.0968739067655592E-2</c:v>
                </c:pt>
                <c:pt idx="2">
                  <c:v>-1.2</c:v>
                </c:pt>
                <c:pt idx="3">
                  <c:v>-1.2</c:v>
                </c:pt>
                <c:pt idx="4">
                  <c:v>-1.500214182782277</c:v>
                </c:pt>
                <c:pt idx="5">
                  <c:v>-1.5871293501347867</c:v>
                </c:pt>
                <c:pt idx="6">
                  <c:v>-1.5769478796545608</c:v>
                </c:pt>
                <c:pt idx="7">
                  <c:v>-1.5601248213825458</c:v>
                </c:pt>
                <c:pt idx="8">
                  <c:v>-1.1092628507500613</c:v>
                </c:pt>
                <c:pt idx="9">
                  <c:v>-0.89153934341917551</c:v>
                </c:pt>
                <c:pt idx="10">
                  <c:v>-0.82530748298310797</c:v>
                </c:pt>
                <c:pt idx="11">
                  <c:v>-0.78866569398561004</c:v>
                </c:pt>
                <c:pt idx="12">
                  <c:v>-0.78189235231570309</c:v>
                </c:pt>
                <c:pt idx="13">
                  <c:v>-0.66940272689704061</c:v>
                </c:pt>
                <c:pt idx="14">
                  <c:v>-0.61921995174072597</c:v>
                </c:pt>
                <c:pt idx="15">
                  <c:v>-0.57747833741296717</c:v>
                </c:pt>
                <c:pt idx="16">
                  <c:v>-0.54953811200776204</c:v>
                </c:pt>
                <c:pt idx="17">
                  <c:v>-0.47441222347277806</c:v>
                </c:pt>
                <c:pt idx="18">
                  <c:v>-0.40942647940531968</c:v>
                </c:pt>
                <c:pt idx="19">
                  <c:v>-0.38629469037484504</c:v>
                </c:pt>
                <c:pt idx="20">
                  <c:v>-0.36612700673016418</c:v>
                </c:pt>
                <c:pt idx="21">
                  <c:v>-0.36211372319073137</c:v>
                </c:pt>
                <c:pt idx="22">
                  <c:v>-0.33062751630665754</c:v>
                </c:pt>
                <c:pt idx="23">
                  <c:v>-0.3209954095293539</c:v>
                </c:pt>
                <c:pt idx="24">
                  <c:v>-0.29427181244092676</c:v>
                </c:pt>
                <c:pt idx="25">
                  <c:v>-0.28474918667214061</c:v>
                </c:pt>
                <c:pt idx="26">
                  <c:v>-0.25624863237624357</c:v>
                </c:pt>
                <c:pt idx="27">
                  <c:v>-0.24069350135440537</c:v>
                </c:pt>
                <c:pt idx="28">
                  <c:v>-0.23491240070015076</c:v>
                </c:pt>
                <c:pt idx="29">
                  <c:v>-0.24262992796420688</c:v>
                </c:pt>
                <c:pt idx="30">
                  <c:v>-0.2244601849048006</c:v>
                </c:pt>
                <c:pt idx="31">
                  <c:v>-0.19349754054068574</c:v>
                </c:pt>
                <c:pt idx="32">
                  <c:v>-0.19355666960734608</c:v>
                </c:pt>
                <c:pt idx="33">
                  <c:v>-0.18815986287115555</c:v>
                </c:pt>
                <c:pt idx="34">
                  <c:v>-0.1959593246742013</c:v>
                </c:pt>
                <c:pt idx="35">
                  <c:v>-0.16712255675808599</c:v>
                </c:pt>
                <c:pt idx="36">
                  <c:v>-0.13978681603582732</c:v>
                </c:pt>
                <c:pt idx="37">
                  <c:v>-0.13444274848494087</c:v>
                </c:pt>
                <c:pt idx="38">
                  <c:v>-0.14953678416352997</c:v>
                </c:pt>
                <c:pt idx="39">
                  <c:v>-9.8555514537422909E-2</c:v>
                </c:pt>
                <c:pt idx="40">
                  <c:v>-6.3265747040745654E-2</c:v>
                </c:pt>
                <c:pt idx="41">
                  <c:v>-1.2014925787682923E-2</c:v>
                </c:pt>
                <c:pt idx="42">
                  <c:v>-1.2014925787682923E-2</c:v>
                </c:pt>
                <c:pt idx="43">
                  <c:v>-1.2014925787682923E-2</c:v>
                </c:pt>
                <c:pt idx="44">
                  <c:v>-1.2014925787682923E-2</c:v>
                </c:pt>
                <c:pt idx="45">
                  <c:v>-4.2273057370654041E-3</c:v>
                </c:pt>
                <c:pt idx="46">
                  <c:v>-1.9183136881331945E-2</c:v>
                </c:pt>
                <c:pt idx="47">
                  <c:v>-7.8947956016871185E-2</c:v>
                </c:pt>
                <c:pt idx="48">
                  <c:v>-9.4929280206198827E-2</c:v>
                </c:pt>
                <c:pt idx="49">
                  <c:v>-0.12592320318137565</c:v>
                </c:pt>
                <c:pt idx="50">
                  <c:v>-0.155768709404598</c:v>
                </c:pt>
                <c:pt idx="51">
                  <c:v>-0.18455915098535661</c:v>
                </c:pt>
                <c:pt idx="52">
                  <c:v>-9.2702264408302482E-2</c:v>
                </c:pt>
                <c:pt idx="53">
                  <c:v>-1.6517360947459762E-2</c:v>
                </c:pt>
                <c:pt idx="55">
                  <c:v>2.4900909161493682E-2</c:v>
                </c:pt>
                <c:pt idx="56">
                  <c:v>2.4900909161493682E-2</c:v>
                </c:pt>
                <c:pt idx="57">
                  <c:v>1.9647798795338463E-2</c:v>
                </c:pt>
                <c:pt idx="58">
                  <c:v>5.0268254727141339E-2</c:v>
                </c:pt>
                <c:pt idx="59">
                  <c:v>6.9075098764602699E-3</c:v>
                </c:pt>
                <c:pt idx="60">
                  <c:v>-0.11258128156742644</c:v>
                </c:pt>
                <c:pt idx="61">
                  <c:v>-8.7083787936824808E-2</c:v>
                </c:pt>
                <c:pt idx="62">
                  <c:v>-1.5600662049202813E-2</c:v>
                </c:pt>
                <c:pt idx="63">
                  <c:v>-2.0346892613547713E-3</c:v>
                </c:pt>
                <c:pt idx="64">
                  <c:v>4.5412526026435446E-2</c:v>
                </c:pt>
                <c:pt idx="65">
                  <c:v>3.8471875123429276E-2</c:v>
                </c:pt>
                <c:pt idx="66">
                  <c:v>5.9823220395060869E-2</c:v>
                </c:pt>
                <c:pt idx="67">
                  <c:v>7.5206805066400179E-2</c:v>
                </c:pt>
                <c:pt idx="68">
                  <c:v>7.3709727514735354E-2</c:v>
                </c:pt>
                <c:pt idx="69">
                  <c:v>6.5230837528877594E-2</c:v>
                </c:pt>
                <c:pt idx="70">
                  <c:v>7.8592453560779568E-2</c:v>
                </c:pt>
                <c:pt idx="71">
                  <c:v>0.1062089325969455</c:v>
                </c:pt>
                <c:pt idx="72">
                  <c:v>0.10630661434484846</c:v>
                </c:pt>
                <c:pt idx="73">
                  <c:v>0.1106201495377455</c:v>
                </c:pt>
                <c:pt idx="74">
                  <c:v>0.10967358929246404</c:v>
                </c:pt>
                <c:pt idx="75">
                  <c:v>0.12956673628636386</c:v>
                </c:pt>
                <c:pt idx="76">
                  <c:v>0.1281790884673677</c:v>
                </c:pt>
                <c:pt idx="77">
                  <c:v>0.14258116186102221</c:v>
                </c:pt>
                <c:pt idx="78">
                  <c:v>0.14271631712104871</c:v>
                </c:pt>
                <c:pt idx="79">
                  <c:v>0.14878406392132434</c:v>
                </c:pt>
                <c:pt idx="80">
                  <c:v>0.15727028156052433</c:v>
                </c:pt>
                <c:pt idx="81">
                  <c:v>0.15708106717827444</c:v>
                </c:pt>
                <c:pt idx="82">
                  <c:v>0.16140967674409723</c:v>
                </c:pt>
                <c:pt idx="83">
                  <c:v>0.17000827347027286</c:v>
                </c:pt>
                <c:pt idx="84">
                  <c:v>0.2063260227240592</c:v>
                </c:pt>
                <c:pt idx="85">
                  <c:v>0.21893447469882529</c:v>
                </c:pt>
                <c:pt idx="86">
                  <c:v>0.22369710884211777</c:v>
                </c:pt>
                <c:pt idx="87">
                  <c:v>0.21439153180699638</c:v>
                </c:pt>
                <c:pt idx="88">
                  <c:v>0.25463163021696295</c:v>
                </c:pt>
                <c:pt idx="89">
                  <c:v>0.28219014886334531</c:v>
                </c:pt>
                <c:pt idx="90">
                  <c:v>0.29659570978902688</c:v>
                </c:pt>
                <c:pt idx="91">
                  <c:v>0.28371554422671325</c:v>
                </c:pt>
                <c:pt idx="92">
                  <c:v>0.30908552541053463</c:v>
                </c:pt>
                <c:pt idx="93">
                  <c:v>0.30276973559142961</c:v>
                </c:pt>
                <c:pt idx="94">
                  <c:v>0.27008448680183594</c:v>
                </c:pt>
                <c:pt idx="95">
                  <c:v>0.27388444525447742</c:v>
                </c:pt>
                <c:pt idx="96">
                  <c:v>0.25791139359825049</c:v>
                </c:pt>
                <c:pt idx="97">
                  <c:v>0.25915583513444651</c:v>
                </c:pt>
                <c:pt idx="98">
                  <c:v>0.23371981701324449</c:v>
                </c:pt>
                <c:pt idx="99">
                  <c:v>0.23534427182065992</c:v>
                </c:pt>
                <c:pt idx="100">
                  <c:v>0.19236464087241692</c:v>
                </c:pt>
                <c:pt idx="101">
                  <c:v>0.1548076827662391</c:v>
                </c:pt>
                <c:pt idx="102">
                  <c:v>0.15375104581927523</c:v>
                </c:pt>
                <c:pt idx="103">
                  <c:v>0.1597424613507733</c:v>
                </c:pt>
                <c:pt idx="104">
                  <c:v>0.15365108642811171</c:v>
                </c:pt>
                <c:pt idx="105">
                  <c:v>0.19050819481763684</c:v>
                </c:pt>
                <c:pt idx="106">
                  <c:v>0.19187484254922543</c:v>
                </c:pt>
                <c:pt idx="108">
                  <c:v>0.18382151757788473</c:v>
                </c:pt>
                <c:pt idx="109">
                  <c:v>0.17958671493905953</c:v>
                </c:pt>
                <c:pt idx="110">
                  <c:v>0.1796242447055228</c:v>
                </c:pt>
                <c:pt idx="111">
                  <c:v>0.21675416981975837</c:v>
                </c:pt>
                <c:pt idx="112">
                  <c:v>0.23243505727433891</c:v>
                </c:pt>
                <c:pt idx="113">
                  <c:v>0.24979931100952504</c:v>
                </c:pt>
                <c:pt idx="114">
                  <c:v>0.26565931462861192</c:v>
                </c:pt>
                <c:pt idx="115">
                  <c:v>0.28151931824769871</c:v>
                </c:pt>
                <c:pt idx="116">
                  <c:v>0.29737932186678556</c:v>
                </c:pt>
                <c:pt idx="117">
                  <c:v>0.31323932548587247</c:v>
                </c:pt>
                <c:pt idx="118">
                  <c:v>0.32909932910495932</c:v>
                </c:pt>
              </c:numCache>
            </c:numRef>
          </c:val>
          <c:extLst>
            <c:ext xmlns:c16="http://schemas.microsoft.com/office/drawing/2014/chart" uri="{C3380CC4-5D6E-409C-BE32-E72D297353CC}">
              <c16:uniqueId val="{00000002-5828-48A9-BFD9-B9EC5701E17D}"/>
            </c:ext>
          </c:extLst>
        </c:ser>
        <c:ser>
          <c:idx val="3"/>
          <c:order val="3"/>
          <c:tx>
            <c:strRef>
              <c:f>'Weekly GDP indicator'!$H$14</c:f>
              <c:strCache>
                <c:ptCount val="1"/>
                <c:pt idx="0">
                  <c:v>Other investment</c:v>
                </c:pt>
              </c:strCache>
            </c:strRef>
          </c:tx>
          <c:spPr>
            <a:solidFill>
              <a:srgbClr val="DF9E65"/>
            </a:solidFill>
            <a:ln w="25400">
              <a:noFill/>
            </a:ln>
          </c:spPr>
          <c:invertIfNegative val="0"/>
          <c:cat>
            <c:strRef>
              <c:f>'Weekly GDP indicator'!$D$15:$D$133</c:f>
              <c:strCache>
                <c:ptCount val="119"/>
                <c:pt idx="0">
                  <c:v>2020 CW10</c:v>
                </c:pt>
                <c:pt idx="1">
                  <c:v>2020 CW11</c:v>
                </c:pt>
                <c:pt idx="2">
                  <c:v>2020 CW12</c:v>
                </c:pt>
                <c:pt idx="3">
                  <c:v>2020 CW13</c:v>
                </c:pt>
                <c:pt idx="4">
                  <c:v>2020 CW14</c:v>
                </c:pt>
                <c:pt idx="5">
                  <c:v>2020 CW15</c:v>
                </c:pt>
                <c:pt idx="6">
                  <c:v>2020 CW16</c:v>
                </c:pt>
                <c:pt idx="7">
                  <c:v>2020 CW17</c:v>
                </c:pt>
                <c:pt idx="8">
                  <c:v>2020 CW18</c:v>
                </c:pt>
                <c:pt idx="9">
                  <c:v>2020 CW19</c:v>
                </c:pt>
                <c:pt idx="10">
                  <c:v>2020 CW20</c:v>
                </c:pt>
                <c:pt idx="11">
                  <c:v>2020 CW21</c:v>
                </c:pt>
                <c:pt idx="12">
                  <c:v>2020 CW22</c:v>
                </c:pt>
                <c:pt idx="13">
                  <c:v>2020 CW23</c:v>
                </c:pt>
                <c:pt idx="14">
                  <c:v>2020 CW24</c:v>
                </c:pt>
                <c:pt idx="15">
                  <c:v>2020 CW25</c:v>
                </c:pt>
                <c:pt idx="16">
                  <c:v>2020 CW26</c:v>
                </c:pt>
                <c:pt idx="17">
                  <c:v>2020 CW27</c:v>
                </c:pt>
                <c:pt idx="18">
                  <c:v>2020 CW28</c:v>
                </c:pt>
                <c:pt idx="19">
                  <c:v>2020 CW29</c:v>
                </c:pt>
                <c:pt idx="20">
                  <c:v>2020 CW30</c:v>
                </c:pt>
                <c:pt idx="21">
                  <c:v>2020 CW31</c:v>
                </c:pt>
                <c:pt idx="22">
                  <c:v>2020 CW32</c:v>
                </c:pt>
                <c:pt idx="23">
                  <c:v>2020 CW33</c:v>
                </c:pt>
                <c:pt idx="24">
                  <c:v>2020 CW34</c:v>
                </c:pt>
                <c:pt idx="25">
                  <c:v>2020 CW35</c:v>
                </c:pt>
                <c:pt idx="26">
                  <c:v>2020 CW36</c:v>
                </c:pt>
                <c:pt idx="27">
                  <c:v>2020 CW37</c:v>
                </c:pt>
                <c:pt idx="28">
                  <c:v>2020 CW38</c:v>
                </c:pt>
                <c:pt idx="29">
                  <c:v>2020 CW39</c:v>
                </c:pt>
                <c:pt idx="30">
                  <c:v>2020 CW40</c:v>
                </c:pt>
                <c:pt idx="31">
                  <c:v>2020 CW41</c:v>
                </c:pt>
                <c:pt idx="32">
                  <c:v>2020 CW42</c:v>
                </c:pt>
                <c:pt idx="33">
                  <c:v>2020 CW43</c:v>
                </c:pt>
                <c:pt idx="34">
                  <c:v>2020 CW44</c:v>
                </c:pt>
                <c:pt idx="35">
                  <c:v>2020 CW45</c:v>
                </c:pt>
                <c:pt idx="36">
                  <c:v>2020 CW46</c:v>
                </c:pt>
                <c:pt idx="37">
                  <c:v>2020 CW47</c:v>
                </c:pt>
                <c:pt idx="38">
                  <c:v>2020 CW48</c:v>
                </c:pt>
                <c:pt idx="39">
                  <c:v>2020 CW49</c:v>
                </c:pt>
                <c:pt idx="40">
                  <c:v>2020 CW50</c:v>
                </c:pt>
                <c:pt idx="41">
                  <c:v>2020 CW51</c:v>
                </c:pt>
                <c:pt idx="42">
                  <c:v>2020 CW52</c:v>
                </c:pt>
                <c:pt idx="43">
                  <c:v>2020 CW53</c:v>
                </c:pt>
                <c:pt idx="44">
                  <c:v>2021 CW1</c:v>
                </c:pt>
                <c:pt idx="45">
                  <c:v>2021 CW2</c:v>
                </c:pt>
                <c:pt idx="46">
                  <c:v>2021 CW3</c:v>
                </c:pt>
                <c:pt idx="47">
                  <c:v>2021 CW4</c:v>
                </c:pt>
                <c:pt idx="48">
                  <c:v>2021 CW5</c:v>
                </c:pt>
                <c:pt idx="49">
                  <c:v>2021 CW6</c:v>
                </c:pt>
                <c:pt idx="50">
                  <c:v>2021 CW7</c:v>
                </c:pt>
                <c:pt idx="51">
                  <c:v>2021 CW8</c:v>
                </c:pt>
                <c:pt idx="52">
                  <c:v>2021 CW9</c:v>
                </c:pt>
                <c:pt idx="53">
                  <c:v>2021 CW10</c:v>
                </c:pt>
                <c:pt idx="55">
                  <c:v>2021 CW11</c:v>
                </c:pt>
                <c:pt idx="56">
                  <c:v>2021 CW12</c:v>
                </c:pt>
                <c:pt idx="57">
                  <c:v>2021 CW13</c:v>
                </c:pt>
                <c:pt idx="58">
                  <c:v>2021 CW14</c:v>
                </c:pt>
                <c:pt idx="59">
                  <c:v>2021 CW15</c:v>
                </c:pt>
                <c:pt idx="60">
                  <c:v>2021 CW16</c:v>
                </c:pt>
                <c:pt idx="61">
                  <c:v>2021 CW17</c:v>
                </c:pt>
                <c:pt idx="62">
                  <c:v>2021 CW18</c:v>
                </c:pt>
                <c:pt idx="63">
                  <c:v>2021 CW19</c:v>
                </c:pt>
                <c:pt idx="64">
                  <c:v>2021 CW20</c:v>
                </c:pt>
                <c:pt idx="65">
                  <c:v>2021 CW21</c:v>
                </c:pt>
                <c:pt idx="66">
                  <c:v>2021 CW22</c:v>
                </c:pt>
                <c:pt idx="67">
                  <c:v>2021 CW23</c:v>
                </c:pt>
                <c:pt idx="68">
                  <c:v>2021 CW24</c:v>
                </c:pt>
                <c:pt idx="69">
                  <c:v>2021 CW25</c:v>
                </c:pt>
                <c:pt idx="70">
                  <c:v>2021 CW26</c:v>
                </c:pt>
                <c:pt idx="71">
                  <c:v>2021 CW27</c:v>
                </c:pt>
                <c:pt idx="72">
                  <c:v>2021 CW28</c:v>
                </c:pt>
                <c:pt idx="73">
                  <c:v>2021 CW29</c:v>
                </c:pt>
                <c:pt idx="74">
                  <c:v>2021 CW30</c:v>
                </c:pt>
                <c:pt idx="75">
                  <c:v>2021 CW31</c:v>
                </c:pt>
                <c:pt idx="76">
                  <c:v>2021 CW32</c:v>
                </c:pt>
                <c:pt idx="77">
                  <c:v>2021 CW33</c:v>
                </c:pt>
                <c:pt idx="78">
                  <c:v>2021 CW34</c:v>
                </c:pt>
                <c:pt idx="79">
                  <c:v>2021 CW35</c:v>
                </c:pt>
                <c:pt idx="80">
                  <c:v>2021 CW36</c:v>
                </c:pt>
                <c:pt idx="81">
                  <c:v>2021 CW37</c:v>
                </c:pt>
                <c:pt idx="82">
                  <c:v>2021 CW38</c:v>
                </c:pt>
                <c:pt idx="83">
                  <c:v>2021 CW39</c:v>
                </c:pt>
                <c:pt idx="84">
                  <c:v>2021 CW40</c:v>
                </c:pt>
                <c:pt idx="85">
                  <c:v>2021 CW41</c:v>
                </c:pt>
                <c:pt idx="86">
                  <c:v>2021 CW42</c:v>
                </c:pt>
                <c:pt idx="87">
                  <c:v>2021 CW43</c:v>
                </c:pt>
                <c:pt idx="88">
                  <c:v>2021 CW44</c:v>
                </c:pt>
                <c:pt idx="89">
                  <c:v>2021 CW45</c:v>
                </c:pt>
                <c:pt idx="90">
                  <c:v>2021 CW46</c:v>
                </c:pt>
                <c:pt idx="91">
                  <c:v>2021 CW47</c:v>
                </c:pt>
                <c:pt idx="92">
                  <c:v>2021 CW48</c:v>
                </c:pt>
                <c:pt idx="93">
                  <c:v>2021 CW49</c:v>
                </c:pt>
                <c:pt idx="94">
                  <c:v>2021 CW50</c:v>
                </c:pt>
                <c:pt idx="95">
                  <c:v>2021 CW51</c:v>
                </c:pt>
                <c:pt idx="96">
                  <c:v>2021 CW52</c:v>
                </c:pt>
                <c:pt idx="97">
                  <c:v>2022 CW1</c:v>
                </c:pt>
                <c:pt idx="98">
                  <c:v>2022 CW2</c:v>
                </c:pt>
                <c:pt idx="99">
                  <c:v>2022 CW3</c:v>
                </c:pt>
                <c:pt idx="100">
                  <c:v>2022 CW4</c:v>
                </c:pt>
                <c:pt idx="101">
                  <c:v>2022 CW5</c:v>
                </c:pt>
                <c:pt idx="102">
                  <c:v>2022 CW6</c:v>
                </c:pt>
                <c:pt idx="103">
                  <c:v>2022 CW7</c:v>
                </c:pt>
                <c:pt idx="104">
                  <c:v>2022 CW8</c:v>
                </c:pt>
                <c:pt idx="105">
                  <c:v>2022 CW9</c:v>
                </c:pt>
                <c:pt idx="106">
                  <c:v>2022 CW10</c:v>
                </c:pt>
                <c:pt idx="108">
                  <c:v>2022 CW11</c:v>
                </c:pt>
                <c:pt idx="109">
                  <c:v>2022 CW12</c:v>
                </c:pt>
                <c:pt idx="110">
                  <c:v>2022 CW13</c:v>
                </c:pt>
                <c:pt idx="111">
                  <c:v>2022 CW14</c:v>
                </c:pt>
                <c:pt idx="112">
                  <c:v>2022 CW15</c:v>
                </c:pt>
                <c:pt idx="113">
                  <c:v>2022 CW16</c:v>
                </c:pt>
                <c:pt idx="114">
                  <c:v>2022 CW17</c:v>
                </c:pt>
                <c:pt idx="115">
                  <c:v>2022 CW18</c:v>
                </c:pt>
                <c:pt idx="116">
                  <c:v>2022 CW19</c:v>
                </c:pt>
                <c:pt idx="117">
                  <c:v>2022 CW20</c:v>
                </c:pt>
                <c:pt idx="118">
                  <c:v>2022 CW21</c:v>
                </c:pt>
              </c:strCache>
            </c:strRef>
          </c:cat>
          <c:val>
            <c:numRef>
              <c:f>'Weekly GDP indicator'!$H$15:$H$133</c:f>
              <c:numCache>
                <c:formatCode>0.0</c:formatCode>
                <c:ptCount val="119"/>
                <c:pt idx="0">
                  <c:v>0.16999871109919781</c:v>
                </c:pt>
                <c:pt idx="1">
                  <c:v>0.30525200195416902</c:v>
                </c:pt>
                <c:pt idx="2">
                  <c:v>-0.79701806217043858</c:v>
                </c:pt>
                <c:pt idx="3">
                  <c:v>-1.3887323605864823</c:v>
                </c:pt>
                <c:pt idx="4">
                  <c:v>-1.5591060290252041</c:v>
                </c:pt>
                <c:pt idx="5">
                  <c:v>-1.5330287239978002</c:v>
                </c:pt>
                <c:pt idx="6">
                  <c:v>-1.300395396230823</c:v>
                </c:pt>
                <c:pt idx="7">
                  <c:v>-1.256063471666798</c:v>
                </c:pt>
                <c:pt idx="8">
                  <c:v>-1.14748368814045</c:v>
                </c:pt>
                <c:pt idx="9">
                  <c:v>-1.1092155844487408</c:v>
                </c:pt>
                <c:pt idx="10">
                  <c:v>-0.97273287459903013</c:v>
                </c:pt>
                <c:pt idx="11">
                  <c:v>-0.89074388169774732</c:v>
                </c:pt>
                <c:pt idx="12">
                  <c:v>-0.7510908082446548</c:v>
                </c:pt>
                <c:pt idx="13">
                  <c:v>-0.87187821006094179</c:v>
                </c:pt>
                <c:pt idx="14">
                  <c:v>-0.78910977318167441</c:v>
                </c:pt>
                <c:pt idx="15">
                  <c:v>-0.71591585526222834</c:v>
                </c:pt>
                <c:pt idx="16">
                  <c:v>-0.77212351654628064</c:v>
                </c:pt>
                <c:pt idx="17">
                  <c:v>-0.73908562416298462</c:v>
                </c:pt>
                <c:pt idx="18">
                  <c:v>-0.69076646202003955</c:v>
                </c:pt>
                <c:pt idx="19">
                  <c:v>-0.56506255575705999</c:v>
                </c:pt>
                <c:pt idx="20">
                  <c:v>-0.55943933273211577</c:v>
                </c:pt>
                <c:pt idx="21">
                  <c:v>-0.53101260327474831</c:v>
                </c:pt>
                <c:pt idx="22">
                  <c:v>-0.53241213699570489</c:v>
                </c:pt>
                <c:pt idx="23">
                  <c:v>-0.54053214542223682</c:v>
                </c:pt>
                <c:pt idx="24">
                  <c:v>-0.51783233018224395</c:v>
                </c:pt>
                <c:pt idx="25">
                  <c:v>-0.52754494229770543</c:v>
                </c:pt>
                <c:pt idx="26">
                  <c:v>-0.51809624594484904</c:v>
                </c:pt>
                <c:pt idx="27">
                  <c:v>-0.44389402788703702</c:v>
                </c:pt>
                <c:pt idx="28">
                  <c:v>-0.46008015671954489</c:v>
                </c:pt>
                <c:pt idx="29">
                  <c:v>-0.4237146619333822</c:v>
                </c:pt>
                <c:pt idx="30">
                  <c:v>-0.35664259534708742</c:v>
                </c:pt>
                <c:pt idx="31">
                  <c:v>-0.30744635214916682</c:v>
                </c:pt>
                <c:pt idx="32">
                  <c:v>-0.30754030174563152</c:v>
                </c:pt>
                <c:pt idx="33">
                  <c:v>-0.29896536823660869</c:v>
                </c:pt>
                <c:pt idx="34">
                  <c:v>-0.311357856913068</c:v>
                </c:pt>
                <c:pt idx="35">
                  <c:v>-0.26553939803856036</c:v>
                </c:pt>
                <c:pt idx="36">
                  <c:v>-0.22210590661086577</c:v>
                </c:pt>
                <c:pt idx="37">
                  <c:v>-0.21361476987823477</c:v>
                </c:pt>
                <c:pt idx="38">
                  <c:v>-0.23759753573471262</c:v>
                </c:pt>
                <c:pt idx="39">
                  <c:v>-0.15659389439290428</c:v>
                </c:pt>
                <c:pt idx="40">
                  <c:v>-0.1487660513074554</c:v>
                </c:pt>
                <c:pt idx="41">
                  <c:v>-0.12936178374561341</c:v>
                </c:pt>
                <c:pt idx="42">
                  <c:v>-0.14229796212017479</c:v>
                </c:pt>
                <c:pt idx="43">
                  <c:v>-0.12936178374561341</c:v>
                </c:pt>
                <c:pt idx="44">
                  <c:v>-0.12289369455833273</c:v>
                </c:pt>
                <c:pt idx="45">
                  <c:v>-0.11642560537105207</c:v>
                </c:pt>
                <c:pt idx="46">
                  <c:v>-9.7021337809210073E-2</c:v>
                </c:pt>
                <c:pt idx="47">
                  <c:v>-0.10348942699649073</c:v>
                </c:pt>
                <c:pt idx="48">
                  <c:v>-9.05532486219294E-2</c:v>
                </c:pt>
                <c:pt idx="49">
                  <c:v>-7.7617070247368053E-2</c:v>
                </c:pt>
                <c:pt idx="50">
                  <c:v>-6.4680891872806706E-2</c:v>
                </c:pt>
                <c:pt idx="51">
                  <c:v>-5.1744713498245366E-2</c:v>
                </c:pt>
                <c:pt idx="52">
                  <c:v>-3.2340445936403353E-2</c:v>
                </c:pt>
                <c:pt idx="53">
                  <c:v>-9.7021337809210066E-3</c:v>
                </c:pt>
                <c:pt idx="55">
                  <c:v>-6.4680891872806708E-3</c:v>
                </c:pt>
                <c:pt idx="56">
                  <c:v>-1.9404267561842013E-2</c:v>
                </c:pt>
                <c:pt idx="57">
                  <c:v>-6.4680891872806706E-2</c:v>
                </c:pt>
                <c:pt idx="58">
                  <c:v>-5.9260633133865502E-2</c:v>
                </c:pt>
                <c:pt idx="59">
                  <c:v>-5.3879182930047988E-2</c:v>
                </c:pt>
                <c:pt idx="60">
                  <c:v>-1.080170894275872E-2</c:v>
                </c:pt>
                <c:pt idx="61">
                  <c:v>1.1215666650744683E-2</c:v>
                </c:pt>
                <c:pt idx="62">
                  <c:v>1.9404267561842013E-2</c:v>
                </c:pt>
                <c:pt idx="63">
                  <c:v>2.738588961894636E-2</c:v>
                </c:pt>
                <c:pt idx="64">
                  <c:v>3.5367511676050706E-2</c:v>
                </c:pt>
                <c:pt idx="65">
                  <c:v>4.3349133733155056E-2</c:v>
                </c:pt>
                <c:pt idx="66">
                  <c:v>5.1330755790259398E-2</c:v>
                </c:pt>
                <c:pt idx="67">
                  <c:v>4.1331089906723482E-2</c:v>
                </c:pt>
                <c:pt idx="68">
                  <c:v>4.331894931694779E-2</c:v>
                </c:pt>
                <c:pt idx="69">
                  <c:v>4.5306808727172097E-2</c:v>
                </c:pt>
                <c:pt idx="70">
                  <c:v>4.7294668137396391E-2</c:v>
                </c:pt>
                <c:pt idx="71">
                  <c:v>4.9282527547620698E-2</c:v>
                </c:pt>
                <c:pt idx="72">
                  <c:v>5.1270386957844992E-2</c:v>
                </c:pt>
                <c:pt idx="73">
                  <c:v>6.4013385068679346E-2</c:v>
                </c:pt>
                <c:pt idx="74">
                  <c:v>0.12282254557727267</c:v>
                </c:pt>
                <c:pt idx="75">
                  <c:v>1.7203823620329128E-2</c:v>
                </c:pt>
                <c:pt idx="76">
                  <c:v>6.3934215657027033E-2</c:v>
                </c:pt>
                <c:pt idx="77">
                  <c:v>1.0218546021633496E-2</c:v>
                </c:pt>
                <c:pt idx="78">
                  <c:v>9.6358268114265178E-2</c:v>
                </c:pt>
                <c:pt idx="79">
                  <c:v>0.10216120488188264</c:v>
                </c:pt>
                <c:pt idx="80">
                  <c:v>7.6827196682348359E-2</c:v>
                </c:pt>
                <c:pt idx="81">
                  <c:v>7.9125509835761082E-2</c:v>
                </c:pt>
                <c:pt idx="82">
                  <c:v>8.1423822989174444E-2</c:v>
                </c:pt>
                <c:pt idx="83">
                  <c:v>8.3722136142587805E-2</c:v>
                </c:pt>
                <c:pt idx="84">
                  <c:v>8.6020449296001167E-2</c:v>
                </c:pt>
                <c:pt idx="85">
                  <c:v>7.1148981060087393E-2</c:v>
                </c:pt>
                <c:pt idx="86">
                  <c:v>7.7617070247368053E-2</c:v>
                </c:pt>
                <c:pt idx="87">
                  <c:v>4.52766243109647E-2</c:v>
                </c:pt>
                <c:pt idx="88">
                  <c:v>5.8212802685526033E-2</c:v>
                </c:pt>
                <c:pt idx="89">
                  <c:v>4.6341601663739643E-2</c:v>
                </c:pt>
                <c:pt idx="90">
                  <c:v>6.2575943446863763E-2</c:v>
                </c:pt>
                <c:pt idx="91">
                  <c:v>4.4349365513165331E-2</c:v>
                </c:pt>
                <c:pt idx="92">
                  <c:v>4.230089514838787E-2</c:v>
                </c:pt>
                <c:pt idx="93">
                  <c:v>5.4697145573782982E-2</c:v>
                </c:pt>
                <c:pt idx="94">
                  <c:v>6.3688460608356298E-2</c:v>
                </c:pt>
                <c:pt idx="95">
                  <c:v>6.0902846374238914E-2</c:v>
                </c:pt>
                <c:pt idx="96">
                  <c:v>6.5968518319248659E-2</c:v>
                </c:pt>
                <c:pt idx="97">
                  <c:v>6.9071368719476625E-2</c:v>
                </c:pt>
                <c:pt idx="98">
                  <c:v>7.2174219119704591E-2</c:v>
                </c:pt>
                <c:pt idx="99">
                  <c:v>7.5277069519932557E-2</c:v>
                </c:pt>
                <c:pt idx="100">
                  <c:v>7.1860470870688239E-2</c:v>
                </c:pt>
                <c:pt idx="101">
                  <c:v>7.7617070247368053E-2</c:v>
                </c:pt>
                <c:pt idx="102">
                  <c:v>8.4085159434648726E-2</c:v>
                </c:pt>
                <c:pt idx="103">
                  <c:v>8.7687885111964042E-2</c:v>
                </c:pt>
                <c:pt idx="104">
                  <c:v>8.2691674300140974E-2</c:v>
                </c:pt>
                <c:pt idx="105">
                  <c:v>7.7695463488317892E-2</c:v>
                </c:pt>
                <c:pt idx="106">
                  <c:v>7.269925267649481E-2</c:v>
                </c:pt>
                <c:pt idx="108">
                  <c:v>6.7703041864671729E-2</c:v>
                </c:pt>
                <c:pt idx="109">
                  <c:v>6.270683105284873E-2</c:v>
                </c:pt>
                <c:pt idx="110">
                  <c:v>5.7710620241025641E-2</c:v>
                </c:pt>
                <c:pt idx="111">
                  <c:v>5.2714409429202552E-2</c:v>
                </c:pt>
                <c:pt idx="112">
                  <c:v>4.771819861737947E-2</c:v>
                </c:pt>
                <c:pt idx="113">
                  <c:v>4.2721987805556388E-2</c:v>
                </c:pt>
                <c:pt idx="114">
                  <c:v>3.7725776993733307E-2</c:v>
                </c:pt>
                <c:pt idx="115">
                  <c:v>3.2729566181910225E-2</c:v>
                </c:pt>
                <c:pt idx="116">
                  <c:v>2.7733355370087143E-2</c:v>
                </c:pt>
                <c:pt idx="117">
                  <c:v>2.2737144558264061E-2</c:v>
                </c:pt>
                <c:pt idx="118">
                  <c:v>1.7740933746440982E-2</c:v>
                </c:pt>
              </c:numCache>
            </c:numRef>
          </c:val>
          <c:extLst>
            <c:ext xmlns:c16="http://schemas.microsoft.com/office/drawing/2014/chart" uri="{C3380CC4-5D6E-409C-BE32-E72D297353CC}">
              <c16:uniqueId val="{00000003-5828-48A9-BFD9-B9EC5701E17D}"/>
            </c:ext>
          </c:extLst>
        </c:ser>
        <c:ser>
          <c:idx val="4"/>
          <c:order val="4"/>
          <c:tx>
            <c:strRef>
              <c:f>'Weekly GDP indicator'!$I$14</c:f>
              <c:strCache>
                <c:ptCount val="1"/>
                <c:pt idx="0">
                  <c:v>Exports excluding tourism</c:v>
                </c:pt>
              </c:strCache>
            </c:strRef>
          </c:tx>
          <c:spPr>
            <a:solidFill>
              <a:srgbClr val="E9D584"/>
            </a:solidFill>
            <a:ln w="25400">
              <a:noFill/>
            </a:ln>
          </c:spPr>
          <c:invertIfNegative val="0"/>
          <c:cat>
            <c:strRef>
              <c:f>'Weekly GDP indicator'!$D$15:$D$133</c:f>
              <c:strCache>
                <c:ptCount val="119"/>
                <c:pt idx="0">
                  <c:v>2020 CW10</c:v>
                </c:pt>
                <c:pt idx="1">
                  <c:v>2020 CW11</c:v>
                </c:pt>
                <c:pt idx="2">
                  <c:v>2020 CW12</c:v>
                </c:pt>
                <c:pt idx="3">
                  <c:v>2020 CW13</c:v>
                </c:pt>
                <c:pt idx="4">
                  <c:v>2020 CW14</c:v>
                </c:pt>
                <c:pt idx="5">
                  <c:v>2020 CW15</c:v>
                </c:pt>
                <c:pt idx="6">
                  <c:v>2020 CW16</c:v>
                </c:pt>
                <c:pt idx="7">
                  <c:v>2020 CW17</c:v>
                </c:pt>
                <c:pt idx="8">
                  <c:v>2020 CW18</c:v>
                </c:pt>
                <c:pt idx="9">
                  <c:v>2020 CW19</c:v>
                </c:pt>
                <c:pt idx="10">
                  <c:v>2020 CW20</c:v>
                </c:pt>
                <c:pt idx="11">
                  <c:v>2020 CW21</c:v>
                </c:pt>
                <c:pt idx="12">
                  <c:v>2020 CW22</c:v>
                </c:pt>
                <c:pt idx="13">
                  <c:v>2020 CW23</c:v>
                </c:pt>
                <c:pt idx="14">
                  <c:v>2020 CW24</c:v>
                </c:pt>
                <c:pt idx="15">
                  <c:v>2020 CW25</c:v>
                </c:pt>
                <c:pt idx="16">
                  <c:v>2020 CW26</c:v>
                </c:pt>
                <c:pt idx="17">
                  <c:v>2020 CW27</c:v>
                </c:pt>
                <c:pt idx="18">
                  <c:v>2020 CW28</c:v>
                </c:pt>
                <c:pt idx="19">
                  <c:v>2020 CW29</c:v>
                </c:pt>
                <c:pt idx="20">
                  <c:v>2020 CW30</c:v>
                </c:pt>
                <c:pt idx="21">
                  <c:v>2020 CW31</c:v>
                </c:pt>
                <c:pt idx="22">
                  <c:v>2020 CW32</c:v>
                </c:pt>
                <c:pt idx="23">
                  <c:v>2020 CW33</c:v>
                </c:pt>
                <c:pt idx="24">
                  <c:v>2020 CW34</c:v>
                </c:pt>
                <c:pt idx="25">
                  <c:v>2020 CW35</c:v>
                </c:pt>
                <c:pt idx="26">
                  <c:v>2020 CW36</c:v>
                </c:pt>
                <c:pt idx="27">
                  <c:v>2020 CW37</c:v>
                </c:pt>
                <c:pt idx="28">
                  <c:v>2020 CW38</c:v>
                </c:pt>
                <c:pt idx="29">
                  <c:v>2020 CW39</c:v>
                </c:pt>
                <c:pt idx="30">
                  <c:v>2020 CW40</c:v>
                </c:pt>
                <c:pt idx="31">
                  <c:v>2020 CW41</c:v>
                </c:pt>
                <c:pt idx="32">
                  <c:v>2020 CW42</c:v>
                </c:pt>
                <c:pt idx="33">
                  <c:v>2020 CW43</c:v>
                </c:pt>
                <c:pt idx="34">
                  <c:v>2020 CW44</c:v>
                </c:pt>
                <c:pt idx="35">
                  <c:v>2020 CW45</c:v>
                </c:pt>
                <c:pt idx="36">
                  <c:v>2020 CW46</c:v>
                </c:pt>
                <c:pt idx="37">
                  <c:v>2020 CW47</c:v>
                </c:pt>
                <c:pt idx="38">
                  <c:v>2020 CW48</c:v>
                </c:pt>
                <c:pt idx="39">
                  <c:v>2020 CW49</c:v>
                </c:pt>
                <c:pt idx="40">
                  <c:v>2020 CW50</c:v>
                </c:pt>
                <c:pt idx="41">
                  <c:v>2020 CW51</c:v>
                </c:pt>
                <c:pt idx="42">
                  <c:v>2020 CW52</c:v>
                </c:pt>
                <c:pt idx="43">
                  <c:v>2020 CW53</c:v>
                </c:pt>
                <c:pt idx="44">
                  <c:v>2021 CW1</c:v>
                </c:pt>
                <c:pt idx="45">
                  <c:v>2021 CW2</c:v>
                </c:pt>
                <c:pt idx="46">
                  <c:v>2021 CW3</c:v>
                </c:pt>
                <c:pt idx="47">
                  <c:v>2021 CW4</c:v>
                </c:pt>
                <c:pt idx="48">
                  <c:v>2021 CW5</c:v>
                </c:pt>
                <c:pt idx="49">
                  <c:v>2021 CW6</c:v>
                </c:pt>
                <c:pt idx="50">
                  <c:v>2021 CW7</c:v>
                </c:pt>
                <c:pt idx="51">
                  <c:v>2021 CW8</c:v>
                </c:pt>
                <c:pt idx="52">
                  <c:v>2021 CW9</c:v>
                </c:pt>
                <c:pt idx="53">
                  <c:v>2021 CW10</c:v>
                </c:pt>
                <c:pt idx="55">
                  <c:v>2021 CW11</c:v>
                </c:pt>
                <c:pt idx="56">
                  <c:v>2021 CW12</c:v>
                </c:pt>
                <c:pt idx="57">
                  <c:v>2021 CW13</c:v>
                </c:pt>
                <c:pt idx="58">
                  <c:v>2021 CW14</c:v>
                </c:pt>
                <c:pt idx="59">
                  <c:v>2021 CW15</c:v>
                </c:pt>
                <c:pt idx="60">
                  <c:v>2021 CW16</c:v>
                </c:pt>
                <c:pt idx="61">
                  <c:v>2021 CW17</c:v>
                </c:pt>
                <c:pt idx="62">
                  <c:v>2021 CW18</c:v>
                </c:pt>
                <c:pt idx="63">
                  <c:v>2021 CW19</c:v>
                </c:pt>
                <c:pt idx="64">
                  <c:v>2021 CW20</c:v>
                </c:pt>
                <c:pt idx="65">
                  <c:v>2021 CW21</c:v>
                </c:pt>
                <c:pt idx="66">
                  <c:v>2021 CW22</c:v>
                </c:pt>
                <c:pt idx="67">
                  <c:v>2021 CW23</c:v>
                </c:pt>
                <c:pt idx="68">
                  <c:v>2021 CW24</c:v>
                </c:pt>
                <c:pt idx="69">
                  <c:v>2021 CW25</c:v>
                </c:pt>
                <c:pt idx="70">
                  <c:v>2021 CW26</c:v>
                </c:pt>
                <c:pt idx="71">
                  <c:v>2021 CW27</c:v>
                </c:pt>
                <c:pt idx="72">
                  <c:v>2021 CW28</c:v>
                </c:pt>
                <c:pt idx="73">
                  <c:v>2021 CW29</c:v>
                </c:pt>
                <c:pt idx="74">
                  <c:v>2021 CW30</c:v>
                </c:pt>
                <c:pt idx="75">
                  <c:v>2021 CW31</c:v>
                </c:pt>
                <c:pt idx="76">
                  <c:v>2021 CW32</c:v>
                </c:pt>
                <c:pt idx="77">
                  <c:v>2021 CW33</c:v>
                </c:pt>
                <c:pt idx="78">
                  <c:v>2021 CW34</c:v>
                </c:pt>
                <c:pt idx="79">
                  <c:v>2021 CW35</c:v>
                </c:pt>
                <c:pt idx="80">
                  <c:v>2021 CW36</c:v>
                </c:pt>
                <c:pt idx="81">
                  <c:v>2021 CW37</c:v>
                </c:pt>
                <c:pt idx="82">
                  <c:v>2021 CW38</c:v>
                </c:pt>
                <c:pt idx="83">
                  <c:v>2021 CW39</c:v>
                </c:pt>
                <c:pt idx="84">
                  <c:v>2021 CW40</c:v>
                </c:pt>
                <c:pt idx="85">
                  <c:v>2021 CW41</c:v>
                </c:pt>
                <c:pt idx="86">
                  <c:v>2021 CW42</c:v>
                </c:pt>
                <c:pt idx="87">
                  <c:v>2021 CW43</c:v>
                </c:pt>
                <c:pt idx="88">
                  <c:v>2021 CW44</c:v>
                </c:pt>
                <c:pt idx="89">
                  <c:v>2021 CW45</c:v>
                </c:pt>
                <c:pt idx="90">
                  <c:v>2021 CW46</c:v>
                </c:pt>
                <c:pt idx="91">
                  <c:v>2021 CW47</c:v>
                </c:pt>
                <c:pt idx="92">
                  <c:v>2021 CW48</c:v>
                </c:pt>
                <c:pt idx="93">
                  <c:v>2021 CW49</c:v>
                </c:pt>
                <c:pt idx="94">
                  <c:v>2021 CW50</c:v>
                </c:pt>
                <c:pt idx="95">
                  <c:v>2021 CW51</c:v>
                </c:pt>
                <c:pt idx="96">
                  <c:v>2021 CW52</c:v>
                </c:pt>
                <c:pt idx="97">
                  <c:v>2022 CW1</c:v>
                </c:pt>
                <c:pt idx="98">
                  <c:v>2022 CW2</c:v>
                </c:pt>
                <c:pt idx="99">
                  <c:v>2022 CW3</c:v>
                </c:pt>
                <c:pt idx="100">
                  <c:v>2022 CW4</c:v>
                </c:pt>
                <c:pt idx="101">
                  <c:v>2022 CW5</c:v>
                </c:pt>
                <c:pt idx="102">
                  <c:v>2022 CW6</c:v>
                </c:pt>
                <c:pt idx="103">
                  <c:v>2022 CW7</c:v>
                </c:pt>
                <c:pt idx="104">
                  <c:v>2022 CW8</c:v>
                </c:pt>
                <c:pt idx="105">
                  <c:v>2022 CW9</c:v>
                </c:pt>
                <c:pt idx="106">
                  <c:v>2022 CW10</c:v>
                </c:pt>
                <c:pt idx="108">
                  <c:v>2022 CW11</c:v>
                </c:pt>
                <c:pt idx="109">
                  <c:v>2022 CW12</c:v>
                </c:pt>
                <c:pt idx="110">
                  <c:v>2022 CW13</c:v>
                </c:pt>
                <c:pt idx="111">
                  <c:v>2022 CW14</c:v>
                </c:pt>
                <c:pt idx="112">
                  <c:v>2022 CW15</c:v>
                </c:pt>
                <c:pt idx="113">
                  <c:v>2022 CW16</c:v>
                </c:pt>
                <c:pt idx="114">
                  <c:v>2022 CW17</c:v>
                </c:pt>
                <c:pt idx="115">
                  <c:v>2022 CW18</c:v>
                </c:pt>
                <c:pt idx="116">
                  <c:v>2022 CW19</c:v>
                </c:pt>
                <c:pt idx="117">
                  <c:v>2022 CW20</c:v>
                </c:pt>
                <c:pt idx="118">
                  <c:v>2022 CW21</c:v>
                </c:pt>
              </c:strCache>
            </c:strRef>
          </c:cat>
          <c:val>
            <c:numRef>
              <c:f>'Weekly GDP indicator'!$I$15:$I$133</c:f>
              <c:numCache>
                <c:formatCode>0.0</c:formatCode>
                <c:ptCount val="119"/>
                <c:pt idx="0">
                  <c:v>0.43666124514128224</c:v>
                </c:pt>
                <c:pt idx="1">
                  <c:v>0.81646847429877933</c:v>
                </c:pt>
                <c:pt idx="2">
                  <c:v>-3.0047953435314581</c:v>
                </c:pt>
                <c:pt idx="3">
                  <c:v>-6.7689970564744106</c:v>
                </c:pt>
                <c:pt idx="4">
                  <c:v>-9.210636782452637</c:v>
                </c:pt>
                <c:pt idx="5">
                  <c:v>-9.4520940525587065</c:v>
                </c:pt>
                <c:pt idx="6">
                  <c:v>-7.4760598994120988</c:v>
                </c:pt>
                <c:pt idx="7">
                  <c:v>-7.1065946963958018</c:v>
                </c:pt>
                <c:pt idx="8">
                  <c:v>-4.8761647052891757</c:v>
                </c:pt>
                <c:pt idx="9">
                  <c:v>-4.7796356961582269</c:v>
                </c:pt>
                <c:pt idx="10">
                  <c:v>-4.175633587377459</c:v>
                </c:pt>
                <c:pt idx="11">
                  <c:v>-3.8116423165364832</c:v>
                </c:pt>
                <c:pt idx="12">
                  <c:v>-3.171304526663651</c:v>
                </c:pt>
                <c:pt idx="13">
                  <c:v>-3.7684166477217724</c:v>
                </c:pt>
                <c:pt idx="14">
                  <c:v>-3.4057892879546188</c:v>
                </c:pt>
                <c:pt idx="15">
                  <c:v>-3.0841461108889883</c:v>
                </c:pt>
                <c:pt idx="16">
                  <c:v>-3.3530837112014393</c:v>
                </c:pt>
                <c:pt idx="17">
                  <c:v>-3.2284841959883268</c:v>
                </c:pt>
                <c:pt idx="18">
                  <c:v>-2.4789582730912709</c:v>
                </c:pt>
                <c:pt idx="19">
                  <c:v>-1.9249741578072952</c:v>
                </c:pt>
                <c:pt idx="20">
                  <c:v>-1.757650125583563</c:v>
                </c:pt>
                <c:pt idx="21">
                  <c:v>-1.4861582894388599</c:v>
                </c:pt>
                <c:pt idx="22">
                  <c:v>-1.6774254538365778</c:v>
                </c:pt>
                <c:pt idx="23">
                  <c:v>-2.0319906299224808</c:v>
                </c:pt>
                <c:pt idx="24">
                  <c:v>-2.2759420968876851</c:v>
                </c:pt>
                <c:pt idx="25">
                  <c:v>-2.3241308806899568</c:v>
                </c:pt>
                <c:pt idx="26">
                  <c:v>-1.7182958523144973</c:v>
                </c:pt>
                <c:pt idx="27">
                  <c:v>-1.0351064046188421</c:v>
                </c:pt>
                <c:pt idx="28">
                  <c:v>-1.1428980648122327</c:v>
                </c:pt>
                <c:pt idx="29">
                  <c:v>-0.83772381414635533</c:v>
                </c:pt>
                <c:pt idx="30">
                  <c:v>-8.3715275294175134E-2</c:v>
                </c:pt>
                <c:pt idx="31">
                  <c:v>0.16774756320941397</c:v>
                </c:pt>
                <c:pt idx="32">
                  <c:v>8.7096328722799654E-2</c:v>
                </c:pt>
                <c:pt idx="33">
                  <c:v>0.37656073306004534</c:v>
                </c:pt>
                <c:pt idx="34">
                  <c:v>0.7379067216241092</c:v>
                </c:pt>
                <c:pt idx="35">
                  <c:v>0.18709982998638372</c:v>
                </c:pt>
                <c:pt idx="36">
                  <c:v>0.93512711108565072</c:v>
                </c:pt>
                <c:pt idx="37">
                  <c:v>0.85155489650649441</c:v>
                </c:pt>
                <c:pt idx="38">
                  <c:v>0.50230448757156021</c:v>
                </c:pt>
                <c:pt idx="39">
                  <c:v>0.48170177826452987</c:v>
                </c:pt>
                <c:pt idx="40">
                  <c:v>0.36443630179445796</c:v>
                </c:pt>
                <c:pt idx="41">
                  <c:v>0.28927598377970248</c:v>
                </c:pt>
                <c:pt idx="42">
                  <c:v>0.35225217660661873</c:v>
                </c:pt>
                <c:pt idx="43">
                  <c:v>0.25184035272688909</c:v>
                </c:pt>
                <c:pt idx="44">
                  <c:v>-0.14020008432205433</c:v>
                </c:pt>
                <c:pt idx="45">
                  <c:v>-0.15044252656363757</c:v>
                </c:pt>
                <c:pt idx="46">
                  <c:v>0.29728954743514863</c:v>
                </c:pt>
                <c:pt idx="47">
                  <c:v>0.41309131682753469</c:v>
                </c:pt>
                <c:pt idx="48">
                  <c:v>0.97309568812142133</c:v>
                </c:pt>
                <c:pt idx="49">
                  <c:v>0.64782146472745106</c:v>
                </c:pt>
                <c:pt idx="50">
                  <c:v>1.5546440804233739</c:v>
                </c:pt>
                <c:pt idx="51">
                  <c:v>2.3110613982687669</c:v>
                </c:pt>
                <c:pt idx="52">
                  <c:v>1.5681064478529487</c:v>
                </c:pt>
                <c:pt idx="53">
                  <c:v>1.5997118148230935</c:v>
                </c:pt>
                <c:pt idx="55">
                  <c:v>1.387196669874587</c:v>
                </c:pt>
                <c:pt idx="56">
                  <c:v>1.8491846073805194</c:v>
                </c:pt>
                <c:pt idx="57">
                  <c:v>1.076805480789123</c:v>
                </c:pt>
                <c:pt idx="58">
                  <c:v>2.119588218935573</c:v>
                </c:pt>
                <c:pt idx="59">
                  <c:v>1.020020718745466</c:v>
                </c:pt>
                <c:pt idx="60">
                  <c:v>1.0413650814364277</c:v>
                </c:pt>
                <c:pt idx="61">
                  <c:v>1.6338439239710205</c:v>
                </c:pt>
                <c:pt idx="62">
                  <c:v>0.30125076842055171</c:v>
                </c:pt>
                <c:pt idx="63">
                  <c:v>0.76936487749316795</c:v>
                </c:pt>
                <c:pt idx="64">
                  <c:v>1.0447623993248767</c:v>
                </c:pt>
                <c:pt idx="65">
                  <c:v>0.31277452872665606</c:v>
                </c:pt>
                <c:pt idx="66">
                  <c:v>9.2004113901861403E-2</c:v>
                </c:pt>
                <c:pt idx="67">
                  <c:v>1.073146978114474</c:v>
                </c:pt>
                <c:pt idx="68">
                  <c:v>1.304841061508204</c:v>
                </c:pt>
                <c:pt idx="69">
                  <c:v>0.23050941751459564</c:v>
                </c:pt>
                <c:pt idx="70">
                  <c:v>0.73321374055876676</c:v>
                </c:pt>
                <c:pt idx="71">
                  <c:v>0.96004897288566415</c:v>
                </c:pt>
                <c:pt idx="72">
                  <c:v>0.96399520983687392</c:v>
                </c:pt>
                <c:pt idx="73">
                  <c:v>1.3551241474839462</c:v>
                </c:pt>
                <c:pt idx="74">
                  <c:v>1.8872529079992133</c:v>
                </c:pt>
                <c:pt idx="75">
                  <c:v>1.6016208520215029</c:v>
                </c:pt>
                <c:pt idx="76">
                  <c:v>-0.18056476174196442</c:v>
                </c:pt>
                <c:pt idx="77">
                  <c:v>-0.15029937717941036</c:v>
                </c:pt>
                <c:pt idx="78">
                  <c:v>0.67378228446922861</c:v>
                </c:pt>
                <c:pt idx="79">
                  <c:v>0.22470771375571391</c:v>
                </c:pt>
                <c:pt idx="80">
                  <c:v>0.59146861749258939</c:v>
                </c:pt>
                <c:pt idx="81">
                  <c:v>0.54166305764480993</c:v>
                </c:pt>
                <c:pt idx="82">
                  <c:v>0.57672271654442464</c:v>
                </c:pt>
                <c:pt idx="83">
                  <c:v>1.4372093462263034</c:v>
                </c:pt>
                <c:pt idx="84">
                  <c:v>0.90902792784428876</c:v>
                </c:pt>
                <c:pt idx="85">
                  <c:v>1.0675060527518683</c:v>
                </c:pt>
                <c:pt idx="86">
                  <c:v>1.1355574152775616</c:v>
                </c:pt>
                <c:pt idx="87">
                  <c:v>1.4129161939291255</c:v>
                </c:pt>
                <c:pt idx="88">
                  <c:v>1.3585627569691663</c:v>
                </c:pt>
                <c:pt idx="89">
                  <c:v>1.6272942560596266</c:v>
                </c:pt>
                <c:pt idx="90">
                  <c:v>1.7857505486878404</c:v>
                </c:pt>
                <c:pt idx="91">
                  <c:v>0.99436200037412081</c:v>
                </c:pt>
                <c:pt idx="92">
                  <c:v>0.61593730002674685</c:v>
                </c:pt>
                <c:pt idx="93">
                  <c:v>1.6823386300100998</c:v>
                </c:pt>
                <c:pt idx="94">
                  <c:v>1.801610306974694</c:v>
                </c:pt>
                <c:pt idx="95">
                  <c:v>1.4518558649899014</c:v>
                </c:pt>
                <c:pt idx="96">
                  <c:v>1.3092208204751123</c:v>
                </c:pt>
                <c:pt idx="97">
                  <c:v>1.3721925844953109</c:v>
                </c:pt>
                <c:pt idx="98">
                  <c:v>0.58663414073804698</c:v>
                </c:pt>
                <c:pt idx="99">
                  <c:v>1.7626486917841122</c:v>
                </c:pt>
                <c:pt idx="100">
                  <c:v>1.9190248100596763</c:v>
                </c:pt>
                <c:pt idx="101">
                  <c:v>1.9164261649432852</c:v>
                </c:pt>
                <c:pt idx="102">
                  <c:v>1.9379443436919559</c:v>
                </c:pt>
                <c:pt idx="103">
                  <c:v>2.0085146096636524</c:v>
                </c:pt>
                <c:pt idx="104">
                  <c:v>2.5643114277772061</c:v>
                </c:pt>
                <c:pt idx="105">
                  <c:v>1.743142408512502</c:v>
                </c:pt>
                <c:pt idx="106">
                  <c:v>1.4332171472614419</c:v>
                </c:pt>
                <c:pt idx="108">
                  <c:v>1.2970755160655036</c:v>
                </c:pt>
                <c:pt idx="109">
                  <c:v>1.7396536290055487</c:v>
                </c:pt>
                <c:pt idx="110">
                  <c:v>1.3656096648143188</c:v>
                </c:pt>
                <c:pt idx="111">
                  <c:v>1.2652251262125249</c:v>
                </c:pt>
                <c:pt idx="112">
                  <c:v>0.52025303238338916</c:v>
                </c:pt>
                <c:pt idx="113">
                  <c:v>0.3905509867014838</c:v>
                </c:pt>
                <c:pt idx="114">
                  <c:v>0.43346765323951814</c:v>
                </c:pt>
                <c:pt idx="115">
                  <c:v>0.33081452054868699</c:v>
                </c:pt>
                <c:pt idx="116">
                  <c:v>0.96358000611067407</c:v>
                </c:pt>
                <c:pt idx="117">
                  <c:v>1.1255126991740694</c:v>
                </c:pt>
                <c:pt idx="118">
                  <c:v>1.5045952692403153</c:v>
                </c:pt>
              </c:numCache>
            </c:numRef>
          </c:val>
          <c:extLst>
            <c:ext xmlns:c16="http://schemas.microsoft.com/office/drawing/2014/chart" uri="{C3380CC4-5D6E-409C-BE32-E72D297353CC}">
              <c16:uniqueId val="{00000004-5828-48A9-BFD9-B9EC5701E17D}"/>
            </c:ext>
          </c:extLst>
        </c:ser>
        <c:ser>
          <c:idx val="5"/>
          <c:order val="5"/>
          <c:tx>
            <c:strRef>
              <c:f>'Weekly GDP indicator'!$J$14</c:f>
              <c:strCache>
                <c:ptCount val="1"/>
                <c:pt idx="0">
                  <c:v>Tourism exports</c:v>
                </c:pt>
              </c:strCache>
            </c:strRef>
          </c:tx>
          <c:spPr>
            <a:solidFill>
              <a:srgbClr val="B9A676"/>
            </a:solidFill>
            <a:ln w="25400">
              <a:noFill/>
            </a:ln>
          </c:spPr>
          <c:invertIfNegative val="0"/>
          <c:cat>
            <c:strRef>
              <c:f>'Weekly GDP indicator'!$D$15:$D$133</c:f>
              <c:strCache>
                <c:ptCount val="119"/>
                <c:pt idx="0">
                  <c:v>2020 CW10</c:v>
                </c:pt>
                <c:pt idx="1">
                  <c:v>2020 CW11</c:v>
                </c:pt>
                <c:pt idx="2">
                  <c:v>2020 CW12</c:v>
                </c:pt>
                <c:pt idx="3">
                  <c:v>2020 CW13</c:v>
                </c:pt>
                <c:pt idx="4">
                  <c:v>2020 CW14</c:v>
                </c:pt>
                <c:pt idx="5">
                  <c:v>2020 CW15</c:v>
                </c:pt>
                <c:pt idx="6">
                  <c:v>2020 CW16</c:v>
                </c:pt>
                <c:pt idx="7">
                  <c:v>2020 CW17</c:v>
                </c:pt>
                <c:pt idx="8">
                  <c:v>2020 CW18</c:v>
                </c:pt>
                <c:pt idx="9">
                  <c:v>2020 CW19</c:v>
                </c:pt>
                <c:pt idx="10">
                  <c:v>2020 CW20</c:v>
                </c:pt>
                <c:pt idx="11">
                  <c:v>2020 CW21</c:v>
                </c:pt>
                <c:pt idx="12">
                  <c:v>2020 CW22</c:v>
                </c:pt>
                <c:pt idx="13">
                  <c:v>2020 CW23</c:v>
                </c:pt>
                <c:pt idx="14">
                  <c:v>2020 CW24</c:v>
                </c:pt>
                <c:pt idx="15">
                  <c:v>2020 CW25</c:v>
                </c:pt>
                <c:pt idx="16">
                  <c:v>2020 CW26</c:v>
                </c:pt>
                <c:pt idx="17">
                  <c:v>2020 CW27</c:v>
                </c:pt>
                <c:pt idx="18">
                  <c:v>2020 CW28</c:v>
                </c:pt>
                <c:pt idx="19">
                  <c:v>2020 CW29</c:v>
                </c:pt>
                <c:pt idx="20">
                  <c:v>2020 CW30</c:v>
                </c:pt>
                <c:pt idx="21">
                  <c:v>2020 CW31</c:v>
                </c:pt>
                <c:pt idx="22">
                  <c:v>2020 CW32</c:v>
                </c:pt>
                <c:pt idx="23">
                  <c:v>2020 CW33</c:v>
                </c:pt>
                <c:pt idx="24">
                  <c:v>2020 CW34</c:v>
                </c:pt>
                <c:pt idx="25">
                  <c:v>2020 CW35</c:v>
                </c:pt>
                <c:pt idx="26">
                  <c:v>2020 CW36</c:v>
                </c:pt>
                <c:pt idx="27">
                  <c:v>2020 CW37</c:v>
                </c:pt>
                <c:pt idx="28">
                  <c:v>2020 CW38</c:v>
                </c:pt>
                <c:pt idx="29">
                  <c:v>2020 CW39</c:v>
                </c:pt>
                <c:pt idx="30">
                  <c:v>2020 CW40</c:v>
                </c:pt>
                <c:pt idx="31">
                  <c:v>2020 CW41</c:v>
                </c:pt>
                <c:pt idx="32">
                  <c:v>2020 CW42</c:v>
                </c:pt>
                <c:pt idx="33">
                  <c:v>2020 CW43</c:v>
                </c:pt>
                <c:pt idx="34">
                  <c:v>2020 CW44</c:v>
                </c:pt>
                <c:pt idx="35">
                  <c:v>2020 CW45</c:v>
                </c:pt>
                <c:pt idx="36">
                  <c:v>2020 CW46</c:v>
                </c:pt>
                <c:pt idx="37">
                  <c:v>2020 CW47</c:v>
                </c:pt>
                <c:pt idx="38">
                  <c:v>2020 CW48</c:v>
                </c:pt>
                <c:pt idx="39">
                  <c:v>2020 CW49</c:v>
                </c:pt>
                <c:pt idx="40">
                  <c:v>2020 CW50</c:v>
                </c:pt>
                <c:pt idx="41">
                  <c:v>2020 CW51</c:v>
                </c:pt>
                <c:pt idx="42">
                  <c:v>2020 CW52</c:v>
                </c:pt>
                <c:pt idx="43">
                  <c:v>2020 CW53</c:v>
                </c:pt>
                <c:pt idx="44">
                  <c:v>2021 CW1</c:v>
                </c:pt>
                <c:pt idx="45">
                  <c:v>2021 CW2</c:v>
                </c:pt>
                <c:pt idx="46">
                  <c:v>2021 CW3</c:v>
                </c:pt>
                <c:pt idx="47">
                  <c:v>2021 CW4</c:v>
                </c:pt>
                <c:pt idx="48">
                  <c:v>2021 CW5</c:v>
                </c:pt>
                <c:pt idx="49">
                  <c:v>2021 CW6</c:v>
                </c:pt>
                <c:pt idx="50">
                  <c:v>2021 CW7</c:v>
                </c:pt>
                <c:pt idx="51">
                  <c:v>2021 CW8</c:v>
                </c:pt>
                <c:pt idx="52">
                  <c:v>2021 CW9</c:v>
                </c:pt>
                <c:pt idx="53">
                  <c:v>2021 CW10</c:v>
                </c:pt>
                <c:pt idx="55">
                  <c:v>2021 CW11</c:v>
                </c:pt>
                <c:pt idx="56">
                  <c:v>2021 CW12</c:v>
                </c:pt>
                <c:pt idx="57">
                  <c:v>2021 CW13</c:v>
                </c:pt>
                <c:pt idx="58">
                  <c:v>2021 CW14</c:v>
                </c:pt>
                <c:pt idx="59">
                  <c:v>2021 CW15</c:v>
                </c:pt>
                <c:pt idx="60">
                  <c:v>2021 CW16</c:v>
                </c:pt>
                <c:pt idx="61">
                  <c:v>2021 CW17</c:v>
                </c:pt>
                <c:pt idx="62">
                  <c:v>2021 CW18</c:v>
                </c:pt>
                <c:pt idx="63">
                  <c:v>2021 CW19</c:v>
                </c:pt>
                <c:pt idx="64">
                  <c:v>2021 CW20</c:v>
                </c:pt>
                <c:pt idx="65">
                  <c:v>2021 CW21</c:v>
                </c:pt>
                <c:pt idx="66">
                  <c:v>2021 CW22</c:v>
                </c:pt>
                <c:pt idx="67">
                  <c:v>2021 CW23</c:v>
                </c:pt>
                <c:pt idx="68">
                  <c:v>2021 CW24</c:v>
                </c:pt>
                <c:pt idx="69">
                  <c:v>2021 CW25</c:v>
                </c:pt>
                <c:pt idx="70">
                  <c:v>2021 CW26</c:v>
                </c:pt>
                <c:pt idx="71">
                  <c:v>2021 CW27</c:v>
                </c:pt>
                <c:pt idx="72">
                  <c:v>2021 CW28</c:v>
                </c:pt>
                <c:pt idx="73">
                  <c:v>2021 CW29</c:v>
                </c:pt>
                <c:pt idx="74">
                  <c:v>2021 CW30</c:v>
                </c:pt>
                <c:pt idx="75">
                  <c:v>2021 CW31</c:v>
                </c:pt>
                <c:pt idx="76">
                  <c:v>2021 CW32</c:v>
                </c:pt>
                <c:pt idx="77">
                  <c:v>2021 CW33</c:v>
                </c:pt>
                <c:pt idx="78">
                  <c:v>2021 CW34</c:v>
                </c:pt>
                <c:pt idx="79">
                  <c:v>2021 CW35</c:v>
                </c:pt>
                <c:pt idx="80">
                  <c:v>2021 CW36</c:v>
                </c:pt>
                <c:pt idx="81">
                  <c:v>2021 CW37</c:v>
                </c:pt>
                <c:pt idx="82">
                  <c:v>2021 CW38</c:v>
                </c:pt>
                <c:pt idx="83">
                  <c:v>2021 CW39</c:v>
                </c:pt>
                <c:pt idx="84">
                  <c:v>2021 CW40</c:v>
                </c:pt>
                <c:pt idx="85">
                  <c:v>2021 CW41</c:v>
                </c:pt>
                <c:pt idx="86">
                  <c:v>2021 CW42</c:v>
                </c:pt>
                <c:pt idx="87">
                  <c:v>2021 CW43</c:v>
                </c:pt>
                <c:pt idx="88">
                  <c:v>2021 CW44</c:v>
                </c:pt>
                <c:pt idx="89">
                  <c:v>2021 CW45</c:v>
                </c:pt>
                <c:pt idx="90">
                  <c:v>2021 CW46</c:v>
                </c:pt>
                <c:pt idx="91">
                  <c:v>2021 CW47</c:v>
                </c:pt>
                <c:pt idx="92">
                  <c:v>2021 CW48</c:v>
                </c:pt>
                <c:pt idx="93">
                  <c:v>2021 CW49</c:v>
                </c:pt>
                <c:pt idx="94">
                  <c:v>2021 CW50</c:v>
                </c:pt>
                <c:pt idx="95">
                  <c:v>2021 CW51</c:v>
                </c:pt>
                <c:pt idx="96">
                  <c:v>2021 CW52</c:v>
                </c:pt>
                <c:pt idx="97">
                  <c:v>2022 CW1</c:v>
                </c:pt>
                <c:pt idx="98">
                  <c:v>2022 CW2</c:v>
                </c:pt>
                <c:pt idx="99">
                  <c:v>2022 CW3</c:v>
                </c:pt>
                <c:pt idx="100">
                  <c:v>2022 CW4</c:v>
                </c:pt>
                <c:pt idx="101">
                  <c:v>2022 CW5</c:v>
                </c:pt>
                <c:pt idx="102">
                  <c:v>2022 CW6</c:v>
                </c:pt>
                <c:pt idx="103">
                  <c:v>2022 CW7</c:v>
                </c:pt>
                <c:pt idx="104">
                  <c:v>2022 CW8</c:v>
                </c:pt>
                <c:pt idx="105">
                  <c:v>2022 CW9</c:v>
                </c:pt>
                <c:pt idx="106">
                  <c:v>2022 CW10</c:v>
                </c:pt>
                <c:pt idx="108">
                  <c:v>2022 CW11</c:v>
                </c:pt>
                <c:pt idx="109">
                  <c:v>2022 CW12</c:v>
                </c:pt>
                <c:pt idx="110">
                  <c:v>2022 CW13</c:v>
                </c:pt>
                <c:pt idx="111">
                  <c:v>2022 CW14</c:v>
                </c:pt>
                <c:pt idx="112">
                  <c:v>2022 CW15</c:v>
                </c:pt>
                <c:pt idx="113">
                  <c:v>2022 CW16</c:v>
                </c:pt>
                <c:pt idx="114">
                  <c:v>2022 CW17</c:v>
                </c:pt>
                <c:pt idx="115">
                  <c:v>2022 CW18</c:v>
                </c:pt>
                <c:pt idx="116">
                  <c:v>2022 CW19</c:v>
                </c:pt>
                <c:pt idx="117">
                  <c:v>2022 CW20</c:v>
                </c:pt>
                <c:pt idx="118">
                  <c:v>2022 CW21</c:v>
                </c:pt>
              </c:strCache>
            </c:strRef>
          </c:cat>
          <c:val>
            <c:numRef>
              <c:f>'Weekly GDP indicator'!$J$15:$J$133</c:f>
              <c:numCache>
                <c:formatCode>0.0</c:formatCode>
                <c:ptCount val="119"/>
                <c:pt idx="0">
                  <c:v>-1.0015690080596995</c:v>
                </c:pt>
                <c:pt idx="1">
                  <c:v>-0.95684187927245867</c:v>
                </c:pt>
                <c:pt idx="2">
                  <c:v>-3.595417329825028</c:v>
                </c:pt>
                <c:pt idx="3">
                  <c:v>-3.595417329825028</c:v>
                </c:pt>
                <c:pt idx="4">
                  <c:v>-3.595417329825028</c:v>
                </c:pt>
                <c:pt idx="5">
                  <c:v>-3.595417329825028</c:v>
                </c:pt>
                <c:pt idx="6">
                  <c:v>-3.595417329825028</c:v>
                </c:pt>
                <c:pt idx="7">
                  <c:v>-3.5863949857672344</c:v>
                </c:pt>
                <c:pt idx="8">
                  <c:v>-3.5583973573668017</c:v>
                </c:pt>
                <c:pt idx="9">
                  <c:v>-3.5583973573668017</c:v>
                </c:pt>
                <c:pt idx="10">
                  <c:v>-3.5583973573668017</c:v>
                </c:pt>
                <c:pt idx="11">
                  <c:v>-3.5292931299802337</c:v>
                </c:pt>
                <c:pt idx="12">
                  <c:v>-3.5277664095780237</c:v>
                </c:pt>
                <c:pt idx="13">
                  <c:v>-3.3955379721337313</c:v>
                </c:pt>
                <c:pt idx="14">
                  <c:v>-3.2025416868154042</c:v>
                </c:pt>
                <c:pt idx="15">
                  <c:v>-2.7610505428530998</c:v>
                </c:pt>
                <c:pt idx="16">
                  <c:v>-2.0843392463362815</c:v>
                </c:pt>
                <c:pt idx="17">
                  <c:v>-1.8179990098170513</c:v>
                </c:pt>
                <c:pt idx="18">
                  <c:v>-1.3416011020041985</c:v>
                </c:pt>
                <c:pt idx="19">
                  <c:v>-1.0748428096631946</c:v>
                </c:pt>
                <c:pt idx="20">
                  <c:v>-1.0403032546443021</c:v>
                </c:pt>
                <c:pt idx="21">
                  <c:v>-0.86814542009974971</c:v>
                </c:pt>
                <c:pt idx="22">
                  <c:v>-0.86366455053770097</c:v>
                </c:pt>
                <c:pt idx="23">
                  <c:v>-0.95953022277017264</c:v>
                </c:pt>
                <c:pt idx="24">
                  <c:v>-0.8014672921019792</c:v>
                </c:pt>
                <c:pt idx="25">
                  <c:v>-0.75267439908191791</c:v>
                </c:pt>
                <c:pt idx="26">
                  <c:v>-0.891422423700307</c:v>
                </c:pt>
                <c:pt idx="27">
                  <c:v>-0.71775583108272289</c:v>
                </c:pt>
                <c:pt idx="28">
                  <c:v>-0.82415292367832904</c:v>
                </c:pt>
                <c:pt idx="29">
                  <c:v>-1.206198813581842</c:v>
                </c:pt>
                <c:pt idx="30">
                  <c:v>-2.2570951492980025</c:v>
                </c:pt>
                <c:pt idx="31">
                  <c:v>-2.3349647514733536</c:v>
                </c:pt>
                <c:pt idx="32">
                  <c:v>-2.3392539194327568</c:v>
                </c:pt>
                <c:pt idx="33">
                  <c:v>-2.414243567623561</c:v>
                </c:pt>
                <c:pt idx="34">
                  <c:v>-3.10705416427674</c:v>
                </c:pt>
                <c:pt idx="35">
                  <c:v>-3.1227038282625426</c:v>
                </c:pt>
                <c:pt idx="36">
                  <c:v>-3.5034540828378251</c:v>
                </c:pt>
                <c:pt idx="37">
                  <c:v>-3.5365157716805604</c:v>
                </c:pt>
                <c:pt idx="38">
                  <c:v>-3.5365157716805604</c:v>
                </c:pt>
                <c:pt idx="39">
                  <c:v>-3.5365157716805604</c:v>
                </c:pt>
                <c:pt idx="40">
                  <c:v>-3.5365157716805604</c:v>
                </c:pt>
                <c:pt idx="41">
                  <c:v>-3.5365157716805604</c:v>
                </c:pt>
                <c:pt idx="42">
                  <c:v>-3.5365157716805604</c:v>
                </c:pt>
                <c:pt idx="43">
                  <c:v>-3.5365157716805604</c:v>
                </c:pt>
                <c:pt idx="44">
                  <c:v>-3.5365157716805604</c:v>
                </c:pt>
                <c:pt idx="45">
                  <c:v>-3.5365157716805604</c:v>
                </c:pt>
                <c:pt idx="46">
                  <c:v>-3.5365157716805604</c:v>
                </c:pt>
                <c:pt idx="47">
                  <c:v>-3.5365157716805604</c:v>
                </c:pt>
                <c:pt idx="48">
                  <c:v>-3.5365157716805604</c:v>
                </c:pt>
                <c:pt idx="49">
                  <c:v>-3.5365157716805604</c:v>
                </c:pt>
                <c:pt idx="50">
                  <c:v>-3.5365157716805604</c:v>
                </c:pt>
                <c:pt idx="51">
                  <c:v>-3.5365157716805604</c:v>
                </c:pt>
                <c:pt idx="52">
                  <c:v>-3.5365157716805604</c:v>
                </c:pt>
                <c:pt idx="53">
                  <c:v>-3.5160959010138866</c:v>
                </c:pt>
                <c:pt idx="55">
                  <c:v>-3.5365157716805604</c:v>
                </c:pt>
                <c:pt idx="56">
                  <c:v>-3.5365157716805604</c:v>
                </c:pt>
                <c:pt idx="57">
                  <c:v>-3.5365157716805604</c:v>
                </c:pt>
                <c:pt idx="58">
                  <c:v>-3.5365157716805604</c:v>
                </c:pt>
                <c:pt idx="59">
                  <c:v>-3.5365157716805604</c:v>
                </c:pt>
                <c:pt idx="60">
                  <c:v>-3.5365157716805604</c:v>
                </c:pt>
                <c:pt idx="61">
                  <c:v>-3.4799385698662539</c:v>
                </c:pt>
                <c:pt idx="62">
                  <c:v>-3.395820847033419</c:v>
                </c:pt>
                <c:pt idx="63">
                  <c:v>-3.3884580093548311</c:v>
                </c:pt>
                <c:pt idx="64">
                  <c:v>-2.8901112475267818</c:v>
                </c:pt>
                <c:pt idx="65">
                  <c:v>-2.1927323086497381</c:v>
                </c:pt>
                <c:pt idx="66">
                  <c:v>-1.6815479652516478</c:v>
                </c:pt>
                <c:pt idx="67">
                  <c:v>-1.7873362777488153</c:v>
                </c:pt>
                <c:pt idx="68">
                  <c:v>-1.9710823803971553</c:v>
                </c:pt>
                <c:pt idx="69">
                  <c:v>-1.5374627979511366</c:v>
                </c:pt>
                <c:pt idx="70">
                  <c:v>-1.1725039847693712</c:v>
                </c:pt>
                <c:pt idx="71">
                  <c:v>-0.86619669295273705</c:v>
                </c:pt>
                <c:pt idx="72">
                  <c:v>-0.72814188584742934</c:v>
                </c:pt>
                <c:pt idx="73">
                  <c:v>-0.58599676859032801</c:v>
                </c:pt>
                <c:pt idx="74">
                  <c:v>-0.26342071446387177</c:v>
                </c:pt>
                <c:pt idx="75">
                  <c:v>1.2240525126834805E-2</c:v>
                </c:pt>
                <c:pt idx="76">
                  <c:v>-0.12186037078754997</c:v>
                </c:pt>
                <c:pt idx="77">
                  <c:v>-9.4390999423617963E-2</c:v>
                </c:pt>
                <c:pt idx="78">
                  <c:v>-0.15444477254885483</c:v>
                </c:pt>
                <c:pt idx="79">
                  <c:v>-0.11519240551839549</c:v>
                </c:pt>
                <c:pt idx="80">
                  <c:v>1.8725917857423165E-2</c:v>
                </c:pt>
                <c:pt idx="81">
                  <c:v>7.2336572831792761E-2</c:v>
                </c:pt>
                <c:pt idx="82">
                  <c:v>7.278533884075164E-2</c:v>
                </c:pt>
                <c:pt idx="83">
                  <c:v>-0.46802344369199134</c:v>
                </c:pt>
                <c:pt idx="84">
                  <c:v>-0.43238521438778416</c:v>
                </c:pt>
                <c:pt idx="85">
                  <c:v>-0.48256251292538899</c:v>
                </c:pt>
                <c:pt idx="86">
                  <c:v>-5.1193696401170372E-2</c:v>
                </c:pt>
                <c:pt idx="87">
                  <c:v>-0.71383457821896679</c:v>
                </c:pt>
                <c:pt idx="88">
                  <c:v>0.3416863156317218</c:v>
                </c:pt>
                <c:pt idx="89">
                  <c:v>-0.86240202183375647</c:v>
                </c:pt>
                <c:pt idx="90">
                  <c:v>-1.2073535404382039</c:v>
                </c:pt>
                <c:pt idx="91">
                  <c:v>-3.0636726537569419</c:v>
                </c:pt>
                <c:pt idx="92">
                  <c:v>-3.3318826580183911</c:v>
                </c:pt>
                <c:pt idx="93">
                  <c:v>-3.4853448900815129</c:v>
                </c:pt>
                <c:pt idx="94">
                  <c:v>-2.5810098996970194</c:v>
                </c:pt>
                <c:pt idx="95">
                  <c:v>-2.4617361879345849</c:v>
                </c:pt>
                <c:pt idx="96">
                  <c:v>-0.48400327671531523</c:v>
                </c:pt>
                <c:pt idx="97">
                  <c:v>-0.45889729951063601</c:v>
                </c:pt>
                <c:pt idx="98">
                  <c:v>-1.0729559297543003</c:v>
                </c:pt>
                <c:pt idx="99">
                  <c:v>-0.9439778801881229</c:v>
                </c:pt>
                <c:pt idx="100">
                  <c:v>-0.88927717599058942</c:v>
                </c:pt>
                <c:pt idx="101">
                  <c:v>-0.77057419250134196</c:v>
                </c:pt>
                <c:pt idx="102">
                  <c:v>-0.74481461794188142</c:v>
                </c:pt>
                <c:pt idx="103">
                  <c:v>-1.00702223711026</c:v>
                </c:pt>
                <c:pt idx="104">
                  <c:v>-1.2943884622673376</c:v>
                </c:pt>
                <c:pt idx="105">
                  <c:v>-1.0831985356512097</c:v>
                </c:pt>
                <c:pt idx="106">
                  <c:v>-1.1543356711003587</c:v>
                </c:pt>
                <c:pt idx="108">
                  <c:v>-0.85620908156476727</c:v>
                </c:pt>
                <c:pt idx="109">
                  <c:v>-0.70730315433611202</c:v>
                </c:pt>
                <c:pt idx="110">
                  <c:v>-0.70730315433611202</c:v>
                </c:pt>
                <c:pt idx="111">
                  <c:v>-0.78175611795043976</c:v>
                </c:pt>
                <c:pt idx="112">
                  <c:v>-0.81898259975760335</c:v>
                </c:pt>
                <c:pt idx="113">
                  <c:v>-0.74452963614327572</c:v>
                </c:pt>
                <c:pt idx="114">
                  <c:v>-1.0051150087934224</c:v>
                </c:pt>
                <c:pt idx="115">
                  <c:v>-0.79991761549729146</c:v>
                </c:pt>
                <c:pt idx="116">
                  <c:v>-0.73985771267647693</c:v>
                </c:pt>
                <c:pt idx="117">
                  <c:v>-0.74255603698378736</c:v>
                </c:pt>
                <c:pt idx="118">
                  <c:v>-0.48355710808233476</c:v>
                </c:pt>
              </c:numCache>
            </c:numRef>
          </c:val>
          <c:extLst>
            <c:ext xmlns:c16="http://schemas.microsoft.com/office/drawing/2014/chart" uri="{C3380CC4-5D6E-409C-BE32-E72D297353CC}">
              <c16:uniqueId val="{00000005-5828-48A9-BFD9-B9EC5701E17D}"/>
            </c:ext>
          </c:extLst>
        </c:ser>
        <c:dLbls>
          <c:showLegendKey val="0"/>
          <c:showVal val="0"/>
          <c:showCatName val="0"/>
          <c:showSerName val="0"/>
          <c:showPercent val="0"/>
          <c:showBubbleSize val="0"/>
        </c:dLbls>
        <c:gapWidth val="50"/>
        <c:overlap val="100"/>
        <c:axId val="1072337016"/>
        <c:axId val="1072336032"/>
      </c:barChart>
      <c:lineChart>
        <c:grouping val="standard"/>
        <c:varyColors val="0"/>
        <c:ser>
          <c:idx val="6"/>
          <c:order val="6"/>
          <c:tx>
            <c:strRef>
              <c:f>'Weekly GDP indicator'!$K$14</c:f>
              <c:strCache>
                <c:ptCount val="1"/>
                <c:pt idx="0">
                  <c:v>Real GDP compared to pre-crisis levels</c:v>
                </c:pt>
              </c:strCache>
            </c:strRef>
          </c:tx>
          <c:spPr>
            <a:ln w="25400">
              <a:solidFill>
                <a:srgbClr val="FF0000"/>
              </a:solidFill>
              <a:prstDash val="solid"/>
            </a:ln>
          </c:spPr>
          <c:marker>
            <c:symbol val="none"/>
          </c:marker>
          <c:cat>
            <c:strRef>
              <c:f>'Weekly GDP indicator'!$D$15:$D$133</c:f>
              <c:strCache>
                <c:ptCount val="119"/>
                <c:pt idx="0">
                  <c:v>2020 CW10</c:v>
                </c:pt>
                <c:pt idx="1">
                  <c:v>2020 CW11</c:v>
                </c:pt>
                <c:pt idx="2">
                  <c:v>2020 CW12</c:v>
                </c:pt>
                <c:pt idx="3">
                  <c:v>2020 CW13</c:v>
                </c:pt>
                <c:pt idx="4">
                  <c:v>2020 CW14</c:v>
                </c:pt>
                <c:pt idx="5">
                  <c:v>2020 CW15</c:v>
                </c:pt>
                <c:pt idx="6">
                  <c:v>2020 CW16</c:v>
                </c:pt>
                <c:pt idx="7">
                  <c:v>2020 CW17</c:v>
                </c:pt>
                <c:pt idx="8">
                  <c:v>2020 CW18</c:v>
                </c:pt>
                <c:pt idx="9">
                  <c:v>2020 CW19</c:v>
                </c:pt>
                <c:pt idx="10">
                  <c:v>2020 CW20</c:v>
                </c:pt>
                <c:pt idx="11">
                  <c:v>2020 CW21</c:v>
                </c:pt>
                <c:pt idx="12">
                  <c:v>2020 CW22</c:v>
                </c:pt>
                <c:pt idx="13">
                  <c:v>2020 CW23</c:v>
                </c:pt>
                <c:pt idx="14">
                  <c:v>2020 CW24</c:v>
                </c:pt>
                <c:pt idx="15">
                  <c:v>2020 CW25</c:v>
                </c:pt>
                <c:pt idx="16">
                  <c:v>2020 CW26</c:v>
                </c:pt>
                <c:pt idx="17">
                  <c:v>2020 CW27</c:v>
                </c:pt>
                <c:pt idx="18">
                  <c:v>2020 CW28</c:v>
                </c:pt>
                <c:pt idx="19">
                  <c:v>2020 CW29</c:v>
                </c:pt>
                <c:pt idx="20">
                  <c:v>2020 CW30</c:v>
                </c:pt>
                <c:pt idx="21">
                  <c:v>2020 CW31</c:v>
                </c:pt>
                <c:pt idx="22">
                  <c:v>2020 CW32</c:v>
                </c:pt>
                <c:pt idx="23">
                  <c:v>2020 CW33</c:v>
                </c:pt>
                <c:pt idx="24">
                  <c:v>2020 CW34</c:v>
                </c:pt>
                <c:pt idx="25">
                  <c:v>2020 CW35</c:v>
                </c:pt>
                <c:pt idx="26">
                  <c:v>2020 CW36</c:v>
                </c:pt>
                <c:pt idx="27">
                  <c:v>2020 CW37</c:v>
                </c:pt>
                <c:pt idx="28">
                  <c:v>2020 CW38</c:v>
                </c:pt>
                <c:pt idx="29">
                  <c:v>2020 CW39</c:v>
                </c:pt>
                <c:pt idx="30">
                  <c:v>2020 CW40</c:v>
                </c:pt>
                <c:pt idx="31">
                  <c:v>2020 CW41</c:v>
                </c:pt>
                <c:pt idx="32">
                  <c:v>2020 CW42</c:v>
                </c:pt>
                <c:pt idx="33">
                  <c:v>2020 CW43</c:v>
                </c:pt>
                <c:pt idx="34">
                  <c:v>2020 CW44</c:v>
                </c:pt>
                <c:pt idx="35">
                  <c:v>2020 CW45</c:v>
                </c:pt>
                <c:pt idx="36">
                  <c:v>2020 CW46</c:v>
                </c:pt>
                <c:pt idx="37">
                  <c:v>2020 CW47</c:v>
                </c:pt>
                <c:pt idx="38">
                  <c:v>2020 CW48</c:v>
                </c:pt>
                <c:pt idx="39">
                  <c:v>2020 CW49</c:v>
                </c:pt>
                <c:pt idx="40">
                  <c:v>2020 CW50</c:v>
                </c:pt>
                <c:pt idx="41">
                  <c:v>2020 CW51</c:v>
                </c:pt>
                <c:pt idx="42">
                  <c:v>2020 CW52</c:v>
                </c:pt>
                <c:pt idx="43">
                  <c:v>2020 CW53</c:v>
                </c:pt>
                <c:pt idx="44">
                  <c:v>2021 CW1</c:v>
                </c:pt>
                <c:pt idx="45">
                  <c:v>2021 CW2</c:v>
                </c:pt>
                <c:pt idx="46">
                  <c:v>2021 CW3</c:v>
                </c:pt>
                <c:pt idx="47">
                  <c:v>2021 CW4</c:v>
                </c:pt>
                <c:pt idx="48">
                  <c:v>2021 CW5</c:v>
                </c:pt>
                <c:pt idx="49">
                  <c:v>2021 CW6</c:v>
                </c:pt>
                <c:pt idx="50">
                  <c:v>2021 CW7</c:v>
                </c:pt>
                <c:pt idx="51">
                  <c:v>2021 CW8</c:v>
                </c:pt>
                <c:pt idx="52">
                  <c:v>2021 CW9</c:v>
                </c:pt>
                <c:pt idx="53">
                  <c:v>2021 CW10</c:v>
                </c:pt>
                <c:pt idx="55">
                  <c:v>2021 CW11</c:v>
                </c:pt>
                <c:pt idx="56">
                  <c:v>2021 CW12</c:v>
                </c:pt>
                <c:pt idx="57">
                  <c:v>2021 CW13</c:v>
                </c:pt>
                <c:pt idx="58">
                  <c:v>2021 CW14</c:v>
                </c:pt>
                <c:pt idx="59">
                  <c:v>2021 CW15</c:v>
                </c:pt>
                <c:pt idx="60">
                  <c:v>2021 CW16</c:v>
                </c:pt>
                <c:pt idx="61">
                  <c:v>2021 CW17</c:v>
                </c:pt>
                <c:pt idx="62">
                  <c:v>2021 CW18</c:v>
                </c:pt>
                <c:pt idx="63">
                  <c:v>2021 CW19</c:v>
                </c:pt>
                <c:pt idx="64">
                  <c:v>2021 CW20</c:v>
                </c:pt>
                <c:pt idx="65">
                  <c:v>2021 CW21</c:v>
                </c:pt>
                <c:pt idx="66">
                  <c:v>2021 CW22</c:v>
                </c:pt>
                <c:pt idx="67">
                  <c:v>2021 CW23</c:v>
                </c:pt>
                <c:pt idx="68">
                  <c:v>2021 CW24</c:v>
                </c:pt>
                <c:pt idx="69">
                  <c:v>2021 CW25</c:v>
                </c:pt>
                <c:pt idx="70">
                  <c:v>2021 CW26</c:v>
                </c:pt>
                <c:pt idx="71">
                  <c:v>2021 CW27</c:v>
                </c:pt>
                <c:pt idx="72">
                  <c:v>2021 CW28</c:v>
                </c:pt>
                <c:pt idx="73">
                  <c:v>2021 CW29</c:v>
                </c:pt>
                <c:pt idx="74">
                  <c:v>2021 CW30</c:v>
                </c:pt>
                <c:pt idx="75">
                  <c:v>2021 CW31</c:v>
                </c:pt>
                <c:pt idx="76">
                  <c:v>2021 CW32</c:v>
                </c:pt>
                <c:pt idx="77">
                  <c:v>2021 CW33</c:v>
                </c:pt>
                <c:pt idx="78">
                  <c:v>2021 CW34</c:v>
                </c:pt>
                <c:pt idx="79">
                  <c:v>2021 CW35</c:v>
                </c:pt>
                <c:pt idx="80">
                  <c:v>2021 CW36</c:v>
                </c:pt>
                <c:pt idx="81">
                  <c:v>2021 CW37</c:v>
                </c:pt>
                <c:pt idx="82">
                  <c:v>2021 CW38</c:v>
                </c:pt>
                <c:pt idx="83">
                  <c:v>2021 CW39</c:v>
                </c:pt>
                <c:pt idx="84">
                  <c:v>2021 CW40</c:v>
                </c:pt>
                <c:pt idx="85">
                  <c:v>2021 CW41</c:v>
                </c:pt>
                <c:pt idx="86">
                  <c:v>2021 CW42</c:v>
                </c:pt>
                <c:pt idx="87">
                  <c:v>2021 CW43</c:v>
                </c:pt>
                <c:pt idx="88">
                  <c:v>2021 CW44</c:v>
                </c:pt>
                <c:pt idx="89">
                  <c:v>2021 CW45</c:v>
                </c:pt>
                <c:pt idx="90">
                  <c:v>2021 CW46</c:v>
                </c:pt>
                <c:pt idx="91">
                  <c:v>2021 CW47</c:v>
                </c:pt>
                <c:pt idx="92">
                  <c:v>2021 CW48</c:v>
                </c:pt>
                <c:pt idx="93">
                  <c:v>2021 CW49</c:v>
                </c:pt>
                <c:pt idx="94">
                  <c:v>2021 CW50</c:v>
                </c:pt>
                <c:pt idx="95">
                  <c:v>2021 CW51</c:v>
                </c:pt>
                <c:pt idx="96">
                  <c:v>2021 CW52</c:v>
                </c:pt>
                <c:pt idx="97">
                  <c:v>2022 CW1</c:v>
                </c:pt>
                <c:pt idx="98">
                  <c:v>2022 CW2</c:v>
                </c:pt>
                <c:pt idx="99">
                  <c:v>2022 CW3</c:v>
                </c:pt>
                <c:pt idx="100">
                  <c:v>2022 CW4</c:v>
                </c:pt>
                <c:pt idx="101">
                  <c:v>2022 CW5</c:v>
                </c:pt>
                <c:pt idx="102">
                  <c:v>2022 CW6</c:v>
                </c:pt>
                <c:pt idx="103">
                  <c:v>2022 CW7</c:v>
                </c:pt>
                <c:pt idx="104">
                  <c:v>2022 CW8</c:v>
                </c:pt>
                <c:pt idx="105">
                  <c:v>2022 CW9</c:v>
                </c:pt>
                <c:pt idx="106">
                  <c:v>2022 CW10</c:v>
                </c:pt>
                <c:pt idx="108">
                  <c:v>2022 CW11</c:v>
                </c:pt>
                <c:pt idx="109">
                  <c:v>2022 CW12</c:v>
                </c:pt>
                <c:pt idx="110">
                  <c:v>2022 CW13</c:v>
                </c:pt>
                <c:pt idx="111">
                  <c:v>2022 CW14</c:v>
                </c:pt>
                <c:pt idx="112">
                  <c:v>2022 CW15</c:v>
                </c:pt>
                <c:pt idx="113">
                  <c:v>2022 CW16</c:v>
                </c:pt>
                <c:pt idx="114">
                  <c:v>2022 CW17</c:v>
                </c:pt>
                <c:pt idx="115">
                  <c:v>2022 CW18</c:v>
                </c:pt>
                <c:pt idx="116">
                  <c:v>2022 CW19</c:v>
                </c:pt>
                <c:pt idx="117">
                  <c:v>2022 CW20</c:v>
                </c:pt>
                <c:pt idx="118">
                  <c:v>2022 CW21</c:v>
                </c:pt>
              </c:strCache>
            </c:strRef>
          </c:cat>
          <c:val>
            <c:numRef>
              <c:f>'Weekly GDP indicator'!$K$15:$K$133</c:f>
              <c:numCache>
                <c:formatCode>0.0</c:formatCode>
                <c:ptCount val="119"/>
                <c:pt idx="0">
                  <c:v>2.3787518980721956</c:v>
                </c:pt>
                <c:pt idx="1">
                  <c:v>5.0244525086817458</c:v>
                </c:pt>
                <c:pt idx="2">
                  <c:v>-17.157092501213771</c:v>
                </c:pt>
                <c:pt idx="3">
                  <c:v>-25.087577654850421</c:v>
                </c:pt>
                <c:pt idx="4">
                  <c:v>-26.527556521326101</c:v>
                </c:pt>
                <c:pt idx="5">
                  <c:v>-25.837018720165187</c:v>
                </c:pt>
                <c:pt idx="6">
                  <c:v>-22.574967927351484</c:v>
                </c:pt>
                <c:pt idx="7">
                  <c:v>-21.989996460243781</c:v>
                </c:pt>
                <c:pt idx="8">
                  <c:v>-18.734226230224646</c:v>
                </c:pt>
                <c:pt idx="9">
                  <c:v>-11.513760805945697</c:v>
                </c:pt>
                <c:pt idx="10">
                  <c:v>-11.71528403822059</c:v>
                </c:pt>
                <c:pt idx="11">
                  <c:v>-10.169250345817167</c:v>
                </c:pt>
                <c:pt idx="12">
                  <c:v>-10.938490893210663</c:v>
                </c:pt>
                <c:pt idx="13">
                  <c:v>-11.142990445768012</c:v>
                </c:pt>
                <c:pt idx="14">
                  <c:v>-8.8065039784345984</c:v>
                </c:pt>
                <c:pt idx="15">
                  <c:v>-7.9802998133250949</c:v>
                </c:pt>
                <c:pt idx="16">
                  <c:v>-7.4616573352575539</c:v>
                </c:pt>
                <c:pt idx="17">
                  <c:v>-7.5981801420997259</c:v>
                </c:pt>
                <c:pt idx="18">
                  <c:v>-5.574109423830433</c:v>
                </c:pt>
                <c:pt idx="19">
                  <c:v>-4.8948564024288803</c:v>
                </c:pt>
                <c:pt idx="20">
                  <c:v>-4.2347514908705639</c:v>
                </c:pt>
                <c:pt idx="21">
                  <c:v>-4.3902059373395428</c:v>
                </c:pt>
                <c:pt idx="22">
                  <c:v>-3.1549062821146201</c:v>
                </c:pt>
                <c:pt idx="23">
                  <c:v>-4.2378952361973008</c:v>
                </c:pt>
                <c:pt idx="24">
                  <c:v>-5.2074498817870616</c:v>
                </c:pt>
                <c:pt idx="25">
                  <c:v>-5.2160584389899558</c:v>
                </c:pt>
                <c:pt idx="26">
                  <c:v>-3.2864818877349364</c:v>
                </c:pt>
                <c:pt idx="27">
                  <c:v>-2.6411981562510887</c:v>
                </c:pt>
                <c:pt idx="28">
                  <c:v>-2.7656462231116881</c:v>
                </c:pt>
                <c:pt idx="29">
                  <c:v>-4.0292904169587533</c:v>
                </c:pt>
                <c:pt idx="30">
                  <c:v>-3.106954020000904</c:v>
                </c:pt>
                <c:pt idx="31">
                  <c:v>-3.3140558306870034</c:v>
                </c:pt>
                <c:pt idx="32">
                  <c:v>-2.2153636026273178</c:v>
                </c:pt>
                <c:pt idx="33">
                  <c:v>-2.0397588432043157</c:v>
                </c:pt>
                <c:pt idx="34">
                  <c:v>-2.3759711678505915</c:v>
                </c:pt>
                <c:pt idx="35">
                  <c:v>-7.0023763847585982</c:v>
                </c:pt>
                <c:pt idx="36">
                  <c:v>-6.2202913647280011</c:v>
                </c:pt>
                <c:pt idx="37">
                  <c:v>-8.2751966362526748</c:v>
                </c:pt>
                <c:pt idx="38">
                  <c:v>-13.654014172871642</c:v>
                </c:pt>
                <c:pt idx="39">
                  <c:v>-11.189579781383266</c:v>
                </c:pt>
                <c:pt idx="40">
                  <c:v>-6.4655528531121558</c:v>
                </c:pt>
                <c:pt idx="41">
                  <c:v>-5.7908388750880908</c:v>
                </c:pt>
                <c:pt idx="42">
                  <c:v>-4.9195962233190942</c:v>
                </c:pt>
                <c:pt idx="43">
                  <c:v>-10.322561252916866</c:v>
                </c:pt>
                <c:pt idx="44">
                  <c:v>-10.937484918117752</c:v>
                </c:pt>
                <c:pt idx="45">
                  <c:v>-11.606515939849746</c:v>
                </c:pt>
                <c:pt idx="46">
                  <c:v>-11.396597887068495</c:v>
                </c:pt>
                <c:pt idx="47">
                  <c:v>-10.43220710149857</c:v>
                </c:pt>
                <c:pt idx="48">
                  <c:v>-9.611998781185914</c:v>
                </c:pt>
                <c:pt idx="49">
                  <c:v>-4.7460158081342492</c:v>
                </c:pt>
                <c:pt idx="50">
                  <c:v>-3.6070913691080948</c:v>
                </c:pt>
                <c:pt idx="51">
                  <c:v>-3.4244460182323646</c:v>
                </c:pt>
                <c:pt idx="52">
                  <c:v>-5.4402936179093926</c:v>
                </c:pt>
                <c:pt idx="53">
                  <c:v>-7.281331244690084</c:v>
                </c:pt>
                <c:pt idx="55">
                  <c:v>-4.8453931973089679</c:v>
                </c:pt>
                <c:pt idx="56">
                  <c:v>-3.7671371453773927</c:v>
                </c:pt>
                <c:pt idx="57">
                  <c:v>-3.3717923530285594</c:v>
                </c:pt>
                <c:pt idx="58">
                  <c:v>-4.6241552483770789</c:v>
                </c:pt>
                <c:pt idx="59">
                  <c:v>-6.0991793116033719</c:v>
                </c:pt>
                <c:pt idx="60">
                  <c:v>-6.3866795965819314</c:v>
                </c:pt>
                <c:pt idx="61">
                  <c:v>-5.0439904986818522</c:v>
                </c:pt>
                <c:pt idx="62">
                  <c:v>-3.8481653207754349</c:v>
                </c:pt>
                <c:pt idx="63">
                  <c:v>-2.6835658112791663</c:v>
                </c:pt>
                <c:pt idx="64">
                  <c:v>-0.71755270613827271</c:v>
                </c:pt>
                <c:pt idx="65">
                  <c:v>-1.6760988226908276</c:v>
                </c:pt>
                <c:pt idx="66">
                  <c:v>-1.8144054730028303</c:v>
                </c:pt>
                <c:pt idx="67">
                  <c:v>-1.2808476813036898</c:v>
                </c:pt>
                <c:pt idx="68">
                  <c:v>-0.96895400599583792</c:v>
                </c:pt>
                <c:pt idx="69">
                  <c:v>-1.8401763408556229</c:v>
                </c:pt>
                <c:pt idx="70">
                  <c:v>-0.94837752810857923</c:v>
                </c:pt>
                <c:pt idx="71">
                  <c:v>-0.58924548091133755</c:v>
                </c:pt>
                <c:pt idx="72">
                  <c:v>-0.32144116221457975</c:v>
                </c:pt>
                <c:pt idx="73">
                  <c:v>0.72629391886975392</c:v>
                </c:pt>
                <c:pt idx="74">
                  <c:v>0.7045059153105635</c:v>
                </c:pt>
                <c:pt idx="75">
                  <c:v>1.2347721586978702</c:v>
                </c:pt>
                <c:pt idx="76">
                  <c:v>-0.71477996250909104</c:v>
                </c:pt>
                <c:pt idx="77">
                  <c:v>-1.3829212510352886</c:v>
                </c:pt>
                <c:pt idx="78">
                  <c:v>-0.69122593513425978</c:v>
                </c:pt>
                <c:pt idx="79">
                  <c:v>-7.5876826417672627E-2</c:v>
                </c:pt>
                <c:pt idx="80">
                  <c:v>-0.46763135144772205</c:v>
                </c:pt>
                <c:pt idx="81">
                  <c:v>0.17853957718745997</c:v>
                </c:pt>
                <c:pt idx="82">
                  <c:v>0.19254537117988749</c:v>
                </c:pt>
                <c:pt idx="83">
                  <c:v>0.72752976591530005</c:v>
                </c:pt>
                <c:pt idx="84">
                  <c:v>0.18977562502980067</c:v>
                </c:pt>
                <c:pt idx="85">
                  <c:v>1.0626914980903168</c:v>
                </c:pt>
                <c:pt idx="86">
                  <c:v>2.508105138385496</c:v>
                </c:pt>
                <c:pt idx="87">
                  <c:v>0.89128771499173354</c:v>
                </c:pt>
                <c:pt idx="88">
                  <c:v>1.7826361635565648</c:v>
                </c:pt>
                <c:pt idx="89">
                  <c:v>2.1702230156836144E-2</c:v>
                </c:pt>
                <c:pt idx="90">
                  <c:v>1.8185245844042308</c:v>
                </c:pt>
                <c:pt idx="91">
                  <c:v>-8.5041235977436322</c:v>
                </c:pt>
                <c:pt idx="92">
                  <c:v>-9.2338628148648993</c:v>
                </c:pt>
                <c:pt idx="93">
                  <c:v>-8.4511296321558866</c:v>
                </c:pt>
                <c:pt idx="94">
                  <c:v>-0.26923192456203227</c:v>
                </c:pt>
                <c:pt idx="95">
                  <c:v>-0.1101445997205448</c:v>
                </c:pt>
                <c:pt idx="96">
                  <c:v>1.5097985281861313</c:v>
                </c:pt>
                <c:pt idx="97">
                  <c:v>0.68959154990647265</c:v>
                </c:pt>
                <c:pt idx="98">
                  <c:v>4.7161642026099182E-2</c:v>
                </c:pt>
                <c:pt idx="99">
                  <c:v>0.4953413933994133</c:v>
                </c:pt>
                <c:pt idx="100">
                  <c:v>0.47995724491540781</c:v>
                </c:pt>
                <c:pt idx="101">
                  <c:v>0.58284947648693219</c:v>
                </c:pt>
                <c:pt idx="102">
                  <c:v>0.292313271029084</c:v>
                </c:pt>
                <c:pt idx="103">
                  <c:v>0.55137924217708534</c:v>
                </c:pt>
                <c:pt idx="104">
                  <c:v>0.99125488667867256</c:v>
                </c:pt>
                <c:pt idx="105">
                  <c:v>1.5777935203379976</c:v>
                </c:pt>
                <c:pt idx="106">
                  <c:v>0.69562230643817702</c:v>
                </c:pt>
                <c:pt idx="108">
                  <c:v>0.18121956112107662</c:v>
                </c:pt>
                <c:pt idx="109">
                  <c:v>0.40452139002193499</c:v>
                </c:pt>
                <c:pt idx="110">
                  <c:v>0.53601940520012137</c:v>
                </c:pt>
                <c:pt idx="111">
                  <c:v>1.259157914794387</c:v>
                </c:pt>
                <c:pt idx="112">
                  <c:v>0.52583470728061499</c:v>
                </c:pt>
                <c:pt idx="113">
                  <c:v>0.1903097886840609</c:v>
                </c:pt>
                <c:pt idx="114">
                  <c:v>-0.20601008445567848</c:v>
                </c:pt>
                <c:pt idx="115">
                  <c:v>-0.34620293794473422</c:v>
                </c:pt>
                <c:pt idx="116">
                  <c:v>0.8875890142277818</c:v>
                </c:pt>
                <c:pt idx="117">
                  <c:v>0.95238600030138221</c:v>
                </c:pt>
                <c:pt idx="118">
                  <c:v>1.3575163397821939</c:v>
                </c:pt>
              </c:numCache>
            </c:numRef>
          </c:val>
          <c:smooth val="0"/>
          <c:extLst>
            <c:ext xmlns:c16="http://schemas.microsoft.com/office/drawing/2014/chart" uri="{C3380CC4-5D6E-409C-BE32-E72D297353CC}">
              <c16:uniqueId val="{00000006-5828-48A9-BFD9-B9EC5701E17D}"/>
            </c:ext>
          </c:extLst>
        </c:ser>
        <c:ser>
          <c:idx val="7"/>
          <c:order val="7"/>
          <c:tx>
            <c:strRef>
              <c:f>'Weekly GDP indicator'!$L$14</c:f>
              <c:strCache>
                <c:ptCount val="1"/>
                <c:pt idx="0">
                  <c:v>Real GDP compared to previous year's levels</c:v>
                </c:pt>
              </c:strCache>
            </c:strRef>
          </c:tx>
          <c:spPr>
            <a:ln w="25400">
              <a:solidFill>
                <a:schemeClr val="accent6">
                  <a:lumMod val="75000"/>
                </a:schemeClr>
              </a:solidFill>
            </a:ln>
          </c:spPr>
          <c:marker>
            <c:symbol val="none"/>
          </c:marker>
          <c:cat>
            <c:strRef>
              <c:f>'Weekly GDP indicator'!$D$15:$D$133</c:f>
              <c:strCache>
                <c:ptCount val="119"/>
                <c:pt idx="0">
                  <c:v>2020 CW10</c:v>
                </c:pt>
                <c:pt idx="1">
                  <c:v>2020 CW11</c:v>
                </c:pt>
                <c:pt idx="2">
                  <c:v>2020 CW12</c:v>
                </c:pt>
                <c:pt idx="3">
                  <c:v>2020 CW13</c:v>
                </c:pt>
                <c:pt idx="4">
                  <c:v>2020 CW14</c:v>
                </c:pt>
                <c:pt idx="5">
                  <c:v>2020 CW15</c:v>
                </c:pt>
                <c:pt idx="6">
                  <c:v>2020 CW16</c:v>
                </c:pt>
                <c:pt idx="7">
                  <c:v>2020 CW17</c:v>
                </c:pt>
                <c:pt idx="8">
                  <c:v>2020 CW18</c:v>
                </c:pt>
                <c:pt idx="9">
                  <c:v>2020 CW19</c:v>
                </c:pt>
                <c:pt idx="10">
                  <c:v>2020 CW20</c:v>
                </c:pt>
                <c:pt idx="11">
                  <c:v>2020 CW21</c:v>
                </c:pt>
                <c:pt idx="12">
                  <c:v>2020 CW22</c:v>
                </c:pt>
                <c:pt idx="13">
                  <c:v>2020 CW23</c:v>
                </c:pt>
                <c:pt idx="14">
                  <c:v>2020 CW24</c:v>
                </c:pt>
                <c:pt idx="15">
                  <c:v>2020 CW25</c:v>
                </c:pt>
                <c:pt idx="16">
                  <c:v>2020 CW26</c:v>
                </c:pt>
                <c:pt idx="17">
                  <c:v>2020 CW27</c:v>
                </c:pt>
                <c:pt idx="18">
                  <c:v>2020 CW28</c:v>
                </c:pt>
                <c:pt idx="19">
                  <c:v>2020 CW29</c:v>
                </c:pt>
                <c:pt idx="20">
                  <c:v>2020 CW30</c:v>
                </c:pt>
                <c:pt idx="21">
                  <c:v>2020 CW31</c:v>
                </c:pt>
                <c:pt idx="22">
                  <c:v>2020 CW32</c:v>
                </c:pt>
                <c:pt idx="23">
                  <c:v>2020 CW33</c:v>
                </c:pt>
                <c:pt idx="24">
                  <c:v>2020 CW34</c:v>
                </c:pt>
                <c:pt idx="25">
                  <c:v>2020 CW35</c:v>
                </c:pt>
                <c:pt idx="26">
                  <c:v>2020 CW36</c:v>
                </c:pt>
                <c:pt idx="27">
                  <c:v>2020 CW37</c:v>
                </c:pt>
                <c:pt idx="28">
                  <c:v>2020 CW38</c:v>
                </c:pt>
                <c:pt idx="29">
                  <c:v>2020 CW39</c:v>
                </c:pt>
                <c:pt idx="30">
                  <c:v>2020 CW40</c:v>
                </c:pt>
                <c:pt idx="31">
                  <c:v>2020 CW41</c:v>
                </c:pt>
                <c:pt idx="32">
                  <c:v>2020 CW42</c:v>
                </c:pt>
                <c:pt idx="33">
                  <c:v>2020 CW43</c:v>
                </c:pt>
                <c:pt idx="34">
                  <c:v>2020 CW44</c:v>
                </c:pt>
                <c:pt idx="35">
                  <c:v>2020 CW45</c:v>
                </c:pt>
                <c:pt idx="36">
                  <c:v>2020 CW46</c:v>
                </c:pt>
                <c:pt idx="37">
                  <c:v>2020 CW47</c:v>
                </c:pt>
                <c:pt idx="38">
                  <c:v>2020 CW48</c:v>
                </c:pt>
                <c:pt idx="39">
                  <c:v>2020 CW49</c:v>
                </c:pt>
                <c:pt idx="40">
                  <c:v>2020 CW50</c:v>
                </c:pt>
                <c:pt idx="41">
                  <c:v>2020 CW51</c:v>
                </c:pt>
                <c:pt idx="42">
                  <c:v>2020 CW52</c:v>
                </c:pt>
                <c:pt idx="43">
                  <c:v>2020 CW53</c:v>
                </c:pt>
                <c:pt idx="44">
                  <c:v>2021 CW1</c:v>
                </c:pt>
                <c:pt idx="45">
                  <c:v>2021 CW2</c:v>
                </c:pt>
                <c:pt idx="46">
                  <c:v>2021 CW3</c:v>
                </c:pt>
                <c:pt idx="47">
                  <c:v>2021 CW4</c:v>
                </c:pt>
                <c:pt idx="48">
                  <c:v>2021 CW5</c:v>
                </c:pt>
                <c:pt idx="49">
                  <c:v>2021 CW6</c:v>
                </c:pt>
                <c:pt idx="50">
                  <c:v>2021 CW7</c:v>
                </c:pt>
                <c:pt idx="51">
                  <c:v>2021 CW8</c:v>
                </c:pt>
                <c:pt idx="52">
                  <c:v>2021 CW9</c:v>
                </c:pt>
                <c:pt idx="53">
                  <c:v>2021 CW10</c:v>
                </c:pt>
                <c:pt idx="55">
                  <c:v>2021 CW11</c:v>
                </c:pt>
                <c:pt idx="56">
                  <c:v>2021 CW12</c:v>
                </c:pt>
                <c:pt idx="57">
                  <c:v>2021 CW13</c:v>
                </c:pt>
                <c:pt idx="58">
                  <c:v>2021 CW14</c:v>
                </c:pt>
                <c:pt idx="59">
                  <c:v>2021 CW15</c:v>
                </c:pt>
                <c:pt idx="60">
                  <c:v>2021 CW16</c:v>
                </c:pt>
                <c:pt idx="61">
                  <c:v>2021 CW17</c:v>
                </c:pt>
                <c:pt idx="62">
                  <c:v>2021 CW18</c:v>
                </c:pt>
                <c:pt idx="63">
                  <c:v>2021 CW19</c:v>
                </c:pt>
                <c:pt idx="64">
                  <c:v>2021 CW20</c:v>
                </c:pt>
                <c:pt idx="65">
                  <c:v>2021 CW21</c:v>
                </c:pt>
                <c:pt idx="66">
                  <c:v>2021 CW22</c:v>
                </c:pt>
                <c:pt idx="67">
                  <c:v>2021 CW23</c:v>
                </c:pt>
                <c:pt idx="68">
                  <c:v>2021 CW24</c:v>
                </c:pt>
                <c:pt idx="69">
                  <c:v>2021 CW25</c:v>
                </c:pt>
                <c:pt idx="70">
                  <c:v>2021 CW26</c:v>
                </c:pt>
                <c:pt idx="71">
                  <c:v>2021 CW27</c:v>
                </c:pt>
                <c:pt idx="72">
                  <c:v>2021 CW28</c:v>
                </c:pt>
                <c:pt idx="73">
                  <c:v>2021 CW29</c:v>
                </c:pt>
                <c:pt idx="74">
                  <c:v>2021 CW30</c:v>
                </c:pt>
                <c:pt idx="75">
                  <c:v>2021 CW31</c:v>
                </c:pt>
                <c:pt idx="76">
                  <c:v>2021 CW32</c:v>
                </c:pt>
                <c:pt idx="77">
                  <c:v>2021 CW33</c:v>
                </c:pt>
                <c:pt idx="78">
                  <c:v>2021 CW34</c:v>
                </c:pt>
                <c:pt idx="79">
                  <c:v>2021 CW35</c:v>
                </c:pt>
                <c:pt idx="80">
                  <c:v>2021 CW36</c:v>
                </c:pt>
                <c:pt idx="81">
                  <c:v>2021 CW37</c:v>
                </c:pt>
                <c:pt idx="82">
                  <c:v>2021 CW38</c:v>
                </c:pt>
                <c:pt idx="83">
                  <c:v>2021 CW39</c:v>
                </c:pt>
                <c:pt idx="84">
                  <c:v>2021 CW40</c:v>
                </c:pt>
                <c:pt idx="85">
                  <c:v>2021 CW41</c:v>
                </c:pt>
                <c:pt idx="86">
                  <c:v>2021 CW42</c:v>
                </c:pt>
                <c:pt idx="87">
                  <c:v>2021 CW43</c:v>
                </c:pt>
                <c:pt idx="88">
                  <c:v>2021 CW44</c:v>
                </c:pt>
                <c:pt idx="89">
                  <c:v>2021 CW45</c:v>
                </c:pt>
                <c:pt idx="90">
                  <c:v>2021 CW46</c:v>
                </c:pt>
                <c:pt idx="91">
                  <c:v>2021 CW47</c:v>
                </c:pt>
                <c:pt idx="92">
                  <c:v>2021 CW48</c:v>
                </c:pt>
                <c:pt idx="93">
                  <c:v>2021 CW49</c:v>
                </c:pt>
                <c:pt idx="94">
                  <c:v>2021 CW50</c:v>
                </c:pt>
                <c:pt idx="95">
                  <c:v>2021 CW51</c:v>
                </c:pt>
                <c:pt idx="96">
                  <c:v>2021 CW52</c:v>
                </c:pt>
                <c:pt idx="97">
                  <c:v>2022 CW1</c:v>
                </c:pt>
                <c:pt idx="98">
                  <c:v>2022 CW2</c:v>
                </c:pt>
                <c:pt idx="99">
                  <c:v>2022 CW3</c:v>
                </c:pt>
                <c:pt idx="100">
                  <c:v>2022 CW4</c:v>
                </c:pt>
                <c:pt idx="101">
                  <c:v>2022 CW5</c:v>
                </c:pt>
                <c:pt idx="102">
                  <c:v>2022 CW6</c:v>
                </c:pt>
                <c:pt idx="103">
                  <c:v>2022 CW7</c:v>
                </c:pt>
                <c:pt idx="104">
                  <c:v>2022 CW8</c:v>
                </c:pt>
                <c:pt idx="105">
                  <c:v>2022 CW9</c:v>
                </c:pt>
                <c:pt idx="106">
                  <c:v>2022 CW10</c:v>
                </c:pt>
                <c:pt idx="108">
                  <c:v>2022 CW11</c:v>
                </c:pt>
                <c:pt idx="109">
                  <c:v>2022 CW12</c:v>
                </c:pt>
                <c:pt idx="110">
                  <c:v>2022 CW13</c:v>
                </c:pt>
                <c:pt idx="111">
                  <c:v>2022 CW14</c:v>
                </c:pt>
                <c:pt idx="112">
                  <c:v>2022 CW15</c:v>
                </c:pt>
                <c:pt idx="113">
                  <c:v>2022 CW16</c:v>
                </c:pt>
                <c:pt idx="114">
                  <c:v>2022 CW17</c:v>
                </c:pt>
                <c:pt idx="115">
                  <c:v>2022 CW18</c:v>
                </c:pt>
                <c:pt idx="116">
                  <c:v>2022 CW19</c:v>
                </c:pt>
                <c:pt idx="117">
                  <c:v>2022 CW20</c:v>
                </c:pt>
                <c:pt idx="118">
                  <c:v>2022 CW21</c:v>
                </c:pt>
              </c:strCache>
            </c:strRef>
          </c:cat>
          <c:val>
            <c:numRef>
              <c:f>'Weekly GDP indicator'!$L$15:$L$133</c:f>
              <c:numCache>
                <c:formatCode>General</c:formatCode>
                <c:ptCount val="119"/>
                <c:pt idx="55" formatCode="0.0">
                  <c:v>5.9122077098590751</c:v>
                </c:pt>
                <c:pt idx="56" formatCode="0.0">
                  <c:v>25.120052028489326</c:v>
                </c:pt>
                <c:pt idx="57" formatCode="0.0">
                  <c:v>28.031110685154232</c:v>
                </c:pt>
                <c:pt idx="58" formatCode="0.0">
                  <c:v>25.22598662622859</c:v>
                </c:pt>
                <c:pt idx="59" formatCode="0.0">
                  <c:v>18.225725867516672</c:v>
                </c:pt>
                <c:pt idx="60" formatCode="0.0">
                  <c:v>17.002020074780376</c:v>
                </c:pt>
                <c:pt idx="61" formatCode="0.0">
                  <c:v>14.039665041563865</c:v>
                </c:pt>
                <c:pt idx="62" formatCode="0.0">
                  <c:v>7.4487379793843616</c:v>
                </c:pt>
                <c:pt idx="63" formatCode="0.0">
                  <c:v>9.3630890843322589</c:v>
                </c:pt>
                <c:pt idx="64" formatCode="0.0">
                  <c:v>10.521672897158993</c:v>
                </c:pt>
                <c:pt idx="65" formatCode="0.0">
                  <c:v>10.399994524473797</c:v>
                </c:pt>
                <c:pt idx="66" formatCode="0.0">
                  <c:v>10.498423275286655</c:v>
                </c:pt>
                <c:pt idx="67" formatCode="0.0">
                  <c:v>8.2524046400757101</c:v>
                </c:pt>
                <c:pt idx="68" formatCode="0.0">
                  <c:v>7.6193964913010603</c:v>
                </c:pt>
                <c:pt idx="69" formatCode="0.0">
                  <c:v>6.3045110258674271</c:v>
                </c:pt>
                <c:pt idx="70" formatCode="0.0">
                  <c:v>7.4291403624656454</c:v>
                </c:pt>
                <c:pt idx="71" formatCode="0.0">
                  <c:v>5.5025894806776137</c:v>
                </c:pt>
                <c:pt idx="72" formatCode="0.0">
                  <c:v>5.0296696883523424</c:v>
                </c:pt>
                <c:pt idx="73" formatCode="0.0">
                  <c:v>5.4005462134567352</c:v>
                </c:pt>
                <c:pt idx="74" formatCode="0.0">
                  <c:v>5.5494427010007001</c:v>
                </c:pt>
                <c:pt idx="75" formatCode="0.0">
                  <c:v>4.7490030422135305</c:v>
                </c:pt>
                <c:pt idx="76" formatCode="0.0">
                  <c:v>3.8960163999008728</c:v>
                </c:pt>
                <c:pt idx="77" formatCode="0.0">
                  <c:v>4.2545936500520298</c:v>
                </c:pt>
                <c:pt idx="78" formatCode="0.0">
                  <c:v>4.9953855018909366</c:v>
                </c:pt>
                <c:pt idx="79" formatCode="0.0">
                  <c:v>3.533810732451002</c:v>
                </c:pt>
                <c:pt idx="80" formatCode="0.0">
                  <c:v>2.4429766112395583</c:v>
                </c:pt>
                <c:pt idx="81" formatCode="0.0">
                  <c:v>3.2402810735758294</c:v>
                </c:pt>
                <c:pt idx="82" formatCode="0.0">
                  <c:v>4.6171066366638343</c:v>
                </c:pt>
                <c:pt idx="83" formatCode="0.0">
                  <c:v>3.8502593131122893</c:v>
                </c:pt>
                <c:pt idx="84" formatCode="0.0">
                  <c:v>3.5168654755924962</c:v>
                </c:pt>
                <c:pt idx="85" formatCode="0.0">
                  <c:v>3.2467353587706924</c:v>
                </c:pt>
                <c:pt idx="86" formatCode="0.0">
                  <c:v>4.535848504061704</c:v>
                </c:pt>
                <c:pt idx="87" formatCode="0.0">
                  <c:v>3.2410236465817377</c:v>
                </c:pt>
                <c:pt idx="88" formatCode="0.0">
                  <c:v>9.3289304399530408</c:v>
                </c:pt>
                <c:pt idx="89" formatCode="0.0">
                  <c:v>6.5424080284982864</c:v>
                </c:pt>
                <c:pt idx="90" formatCode="0.0">
                  <c:v>10.883465964058317</c:v>
                </c:pt>
                <c:pt idx="91" formatCode="0.0">
                  <c:v>5.8416715672913</c:v>
                </c:pt>
                <c:pt idx="92" formatCode="0.0">
                  <c:v>2.0871760159893995</c:v>
                </c:pt>
                <c:pt idx="93" formatCode="0.0">
                  <c:v>-2.2273605949443009</c:v>
                </c:pt>
                <c:pt idx="94" formatCode="0.0">
                  <c:v>5.7487595964777825</c:v>
                </c:pt>
                <c:pt idx="95" formatCode="0.0">
                  <c:v>4.9479214593879988</c:v>
                </c:pt>
                <c:pt idx="96" formatCode="0.0">
                  <c:v>13.068271878589542</c:v>
                </c:pt>
                <c:pt idx="97" formatCode="0.0">
                  <c:v>14.860486783725179</c:v>
                </c:pt>
                <c:pt idx="98" formatCode="0.0">
                  <c:v>15.005350944273133</c:v>
                </c:pt>
                <c:pt idx="99" formatCode="0.0">
                  <c:v>15.242454948322276</c:v>
                </c:pt>
                <c:pt idx="100" formatCode="0.0">
                  <c:v>13.964469271208486</c:v>
                </c:pt>
                <c:pt idx="101" formatCode="0.0">
                  <c:v>13.029676022458432</c:v>
                </c:pt>
                <c:pt idx="102" formatCode="0.0">
                  <c:v>6.8599422119379057</c:v>
                </c:pt>
                <c:pt idx="103" formatCode="0.0">
                  <c:v>5.8514584840047235</c:v>
                </c:pt>
                <c:pt idx="104" formatCode="0.0">
                  <c:v>6.1104986118863565</c:v>
                </c:pt>
                <c:pt idx="105" formatCode="0.0">
                  <c:v>6.931975222521686</c:v>
                </c:pt>
                <c:pt idx="106" formatCode="0.0">
                  <c:v>5.7998804248914553</c:v>
                </c:pt>
                <c:pt idx="108" formatCode="0.0">
                  <c:v>5.2950993024666388</c:v>
                </c:pt>
                <c:pt idx="109" formatCode="0.0">
                  <c:v>4.3472357435674525</c:v>
                </c:pt>
                <c:pt idx="110" formatCode="0.0">
                  <c:v>4.0310495144455558</c:v>
                </c:pt>
                <c:pt idx="111" formatCode="0.0">
                  <c:v>6.1549896808249969</c:v>
                </c:pt>
                <c:pt idx="112" formatCode="0.0">
                  <c:v>7.0414360133815137</c:v>
                </c:pt>
                <c:pt idx="113" formatCode="0.0">
                  <c:v>7.0117973357672838</c:v>
                </c:pt>
                <c:pt idx="114" formatCode="0.0">
                  <c:v>5.0816129623559618</c:v>
                </c:pt>
                <c:pt idx="115" formatCode="0.0">
                  <c:v>3.6497656927450919</c:v>
                </c:pt>
                <c:pt idx="116" formatCode="0.0">
                  <c:v>3.6771909015006088</c:v>
                </c:pt>
                <c:pt idx="117" formatCode="0.0">
                  <c:v>1.689275336318687</c:v>
                </c:pt>
                <c:pt idx="118" formatCode="0.0">
                  <c:v>3.0927677781920124</c:v>
                </c:pt>
              </c:numCache>
            </c:numRef>
          </c:val>
          <c:smooth val="0"/>
          <c:extLst>
            <c:ext xmlns:c16="http://schemas.microsoft.com/office/drawing/2014/chart" uri="{C3380CC4-5D6E-409C-BE32-E72D297353CC}">
              <c16:uniqueId val="{00000001-263B-49E2-8744-1AFECE897890}"/>
            </c:ext>
          </c:extLst>
        </c:ser>
        <c:dLbls>
          <c:showLegendKey val="0"/>
          <c:showVal val="0"/>
          <c:showCatName val="0"/>
          <c:showSerName val="0"/>
          <c:showPercent val="0"/>
          <c:showBubbleSize val="0"/>
        </c:dLbls>
        <c:marker val="1"/>
        <c:smooth val="0"/>
        <c:axId val="1072337016"/>
        <c:axId val="1072336032"/>
      </c:lineChart>
      <c:catAx>
        <c:axId val="1072337016"/>
        <c:scaling>
          <c:orientation val="minMax"/>
        </c:scaling>
        <c:delete val="0"/>
        <c:axPos val="b"/>
        <c:majorGridlines>
          <c:spPr>
            <a:ln w="7239">
              <a:solidFill>
                <a:srgbClr val="FFFFFF"/>
              </a:solidFill>
              <a:prstDash val="solid"/>
            </a:ln>
          </c:spPr>
        </c:majorGridlines>
        <c:numFmt formatCode="General" sourceLinked="1"/>
        <c:majorTickMark val="none"/>
        <c:minorTickMark val="none"/>
        <c:tickLblPos val="low"/>
        <c:spPr>
          <a:ln w="12700">
            <a:solidFill>
              <a:srgbClr val="000000"/>
            </a:solidFill>
            <a:prstDash val="solid"/>
          </a:ln>
        </c:spPr>
        <c:txPr>
          <a:bodyPr rot="0" vert="horz"/>
          <a:lstStyle/>
          <a:p>
            <a:pPr>
              <a:defRPr sz="800" b="0" i="0">
                <a:latin typeface="GillAlternateOne"/>
                <a:ea typeface="GillAlternateOne"/>
                <a:cs typeface="GillAlternateOne"/>
              </a:defRPr>
            </a:pPr>
            <a:endParaRPr lang="de-DE"/>
          </a:p>
        </c:txPr>
        <c:crossAx val="1072336032"/>
        <c:crosses val="autoZero"/>
        <c:auto val="1"/>
        <c:lblAlgn val="ctr"/>
        <c:lblOffset val="100"/>
        <c:noMultiLvlLbl val="0"/>
      </c:catAx>
      <c:valAx>
        <c:axId val="1072336032"/>
        <c:scaling>
          <c:orientation val="minMax"/>
        </c:scaling>
        <c:delete val="0"/>
        <c:axPos val="l"/>
        <c:majorGridlines>
          <c:spPr>
            <a:ln w="12700">
              <a:solidFill>
                <a:srgbClr val="FFFFFF"/>
              </a:solidFill>
              <a:prstDash val="solid"/>
            </a:ln>
          </c:spPr>
        </c:majorGridlines>
        <c:numFmt formatCode="#,##0" sourceLinked="0"/>
        <c:majorTickMark val="none"/>
        <c:minorTickMark val="none"/>
        <c:tickLblPos val="nextTo"/>
        <c:spPr>
          <a:ln w="12700">
            <a:solidFill>
              <a:srgbClr val="FFFFFF"/>
            </a:solidFill>
            <a:prstDash val="solid"/>
          </a:ln>
        </c:spPr>
        <c:txPr>
          <a:bodyPr rot="0" vert="horz"/>
          <a:lstStyle/>
          <a:p>
            <a:pPr>
              <a:defRPr sz="1000" b="0" i="0">
                <a:latin typeface="GillAlternateOne"/>
                <a:ea typeface="GillAlternateOne"/>
                <a:cs typeface="GillAlternateOne"/>
              </a:defRPr>
            </a:pPr>
            <a:endParaRPr lang="de-DE"/>
          </a:p>
        </c:txPr>
        <c:crossAx val="1072337016"/>
        <c:crosses val="autoZero"/>
        <c:crossBetween val="between"/>
      </c:valAx>
      <c:spPr>
        <a:solidFill>
          <a:srgbClr val="E8EBF1"/>
        </a:solidFill>
        <a:ln w="12700">
          <a:solidFill>
            <a:srgbClr val="E8EBF1"/>
          </a:solidFill>
          <a:prstDash val="solid"/>
        </a:ln>
      </c:spPr>
    </c:plotArea>
    <c:legend>
      <c:legendPos val="b"/>
      <c:layout>
        <c:manualLayout>
          <c:xMode val="edge"/>
          <c:yMode val="edge"/>
          <c:x val="4.6003867931702358E-2"/>
          <c:y val="0.77975929275316558"/>
          <c:w val="0.93910575371927529"/>
          <c:h val="0.16932988367596441"/>
        </c:manualLayout>
      </c:layout>
      <c:overlay val="1"/>
      <c:spPr>
        <a:ln w="25400">
          <a:noFill/>
        </a:ln>
      </c:spPr>
      <c:txPr>
        <a:bodyPr/>
        <a:lstStyle/>
        <a:p>
          <a:pPr>
            <a:defRPr sz="1000" b="0" i="0">
              <a:latin typeface="GillAlternateOne"/>
              <a:ea typeface="GillAlternateOne"/>
              <a:cs typeface="GillAlternateOne"/>
            </a:defRPr>
          </a:pPr>
          <a:endParaRPr lang="de-DE"/>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rgbClr val="FFFFFF"/>
    </a:solidFill>
    <a:ln w="25400">
      <a:noFill/>
    </a:ln>
  </c:spPr>
  <c:printSettings>
    <c:headerFooter/>
    <c:pageMargins b="0.78740157499999996" l="0.7" r="0.7" t="0.78740157499999996" header="0.3" footer="0.3"/>
    <c:pageSetup/>
  </c:printSettings>
  <c:userShapes r:id="rId1"/>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0</xdr:col>
      <xdr:colOff>602473</xdr:colOff>
      <xdr:row>2</xdr:row>
      <xdr:rowOff>122813</xdr:rowOff>
    </xdr:from>
    <xdr:to>
      <xdr:col>6</xdr:col>
      <xdr:colOff>798286</xdr:colOff>
      <xdr:row>23</xdr:row>
      <xdr:rowOff>154215</xdr:rowOff>
    </xdr:to>
    <xdr:graphicFrame macro="">
      <xdr:nvGraphicFramePr>
        <xdr:cNvPr id="2" name="Diagramm 1">
          <a:extLst>
            <a:ext uri="{FF2B5EF4-FFF2-40B4-BE49-F238E27FC236}">
              <a16:creationId xmlns:a16="http://schemas.microsoft.com/office/drawing/2014/main" id="{CBE345D7-E6BF-423F-9C9C-97AA66008A7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c:userShapes xmlns:c="http://schemas.openxmlformats.org/drawingml/2006/chart">
  <cdr:relSizeAnchor xmlns:cdr="http://schemas.openxmlformats.org/drawingml/2006/chartDrawing">
    <cdr:from>
      <cdr:x>0.00796</cdr:x>
      <cdr:y>0.02366</cdr:y>
    </cdr:from>
    <cdr:to>
      <cdr:x>0.99877</cdr:x>
      <cdr:y>0.07774</cdr:y>
    </cdr:to>
    <cdr:sp macro="" textlink="">
      <cdr:nvSpPr>
        <cdr:cNvPr id="2" name="txtTitel">
          <a:extLst xmlns:a="http://schemas.openxmlformats.org/drawingml/2006/main">
            <a:ext uri="{FF2B5EF4-FFF2-40B4-BE49-F238E27FC236}">
              <a16:creationId xmlns:a16="http://schemas.microsoft.com/office/drawing/2014/main" id="{E7672FCC-9099-48E9-9B6F-BD7B84D04469}"/>
            </a:ext>
          </a:extLst>
        </cdr:cNvPr>
        <cdr:cNvSpPr txBox="1"/>
      </cdr:nvSpPr>
      <cdr:spPr>
        <a:xfrm xmlns:a="http://schemas.openxmlformats.org/drawingml/2006/main">
          <a:off x="50800" y="88900"/>
          <a:ext cx="6324600" cy="203200"/>
        </a:xfrm>
        <a:prstGeom xmlns:a="http://schemas.openxmlformats.org/drawingml/2006/main" prst="rect">
          <a:avLst/>
        </a:prstGeom>
      </cdr:spPr>
      <cdr:txBody>
        <a:bodyPr xmlns:a="http://schemas.openxmlformats.org/drawingml/2006/main" vertOverflow="clip" vert="horz" wrap="square" lIns="0" rtlCol="0" anchor="ctr">
          <a:spAutoFit/>
        </a:bodyPr>
        <a:lstStyle xmlns:a="http://schemas.openxmlformats.org/drawingml/2006/main"/>
        <a:p xmlns:a="http://schemas.openxmlformats.org/drawingml/2006/main">
          <a:pPr algn="l"/>
          <a:r>
            <a:rPr lang="de-DE" sz="1400" b="1" i="0">
              <a:solidFill>
                <a:srgbClr val="607EA9"/>
              </a:solidFill>
              <a:latin typeface="GillAlternateOne" panose="00000400000000000000" pitchFamily="2" charset="0"/>
            </a:rPr>
            <a:t>Wöchentlicher BIP-Indikator für Österreich </a:t>
          </a:r>
        </a:p>
      </cdr:txBody>
    </cdr:sp>
  </cdr:relSizeAnchor>
  <cdr:relSizeAnchor xmlns:cdr="http://schemas.openxmlformats.org/drawingml/2006/chartDrawing">
    <cdr:from>
      <cdr:x>0.00796</cdr:x>
      <cdr:y>0.08053</cdr:y>
    </cdr:from>
    <cdr:to>
      <cdr:x>0.97688</cdr:x>
      <cdr:y>0.17882</cdr:y>
    </cdr:to>
    <cdr:sp macro="" textlink="">
      <cdr:nvSpPr>
        <cdr:cNvPr id="3" name="txtAchsenTitelY">
          <a:extLst xmlns:a="http://schemas.openxmlformats.org/drawingml/2006/main">
            <a:ext uri="{FF2B5EF4-FFF2-40B4-BE49-F238E27FC236}">
              <a16:creationId xmlns:a16="http://schemas.microsoft.com/office/drawing/2014/main" id="{921A7D18-D025-4828-B886-6A4414D6BAD1}"/>
            </a:ext>
          </a:extLst>
        </cdr:cNvPr>
        <cdr:cNvSpPr txBox="1"/>
      </cdr:nvSpPr>
      <cdr:spPr>
        <a:xfrm xmlns:a="http://schemas.openxmlformats.org/drawingml/2006/main">
          <a:off x="49577" y="312162"/>
          <a:ext cx="6034737" cy="381000"/>
        </a:xfrm>
        <a:prstGeom xmlns:a="http://schemas.openxmlformats.org/drawingml/2006/main" prst="rect">
          <a:avLst/>
        </a:prstGeom>
      </cdr:spPr>
      <cdr:txBody>
        <a:bodyPr xmlns:a="http://schemas.openxmlformats.org/drawingml/2006/main" vertOverflow="clip" vert="horz" wrap="square" lIns="0" rtlCol="0" anchor="ctr">
          <a:noAutofit/>
        </a:bodyPr>
        <a:lstStyle xmlns:a="http://schemas.openxmlformats.org/drawingml/2006/main"/>
        <a:p xmlns:a="http://schemas.openxmlformats.org/drawingml/2006/main">
          <a:pPr algn="l"/>
          <a:r>
            <a:rPr lang="de-DE" sz="1000" b="0" i="1">
              <a:solidFill>
                <a:srgbClr val="000000"/>
              </a:solidFill>
              <a:latin typeface="GillAlternateOne" panose="00000400000000000000" pitchFamily="2" charset="0"/>
            </a:rPr>
            <a:t>Veränderung des realen BIP ggü. der entsprechenden Kalenderwoche im Vorkrisenzeitraum (KW12/2019-KW11/2020) bzw. der entsprechenden Kalenderwoche des Vorjahres in %</a:t>
          </a:r>
        </a:p>
      </cdr:txBody>
    </cdr:sp>
  </cdr:relSizeAnchor>
  <cdr:relSizeAnchor xmlns:cdr="http://schemas.openxmlformats.org/drawingml/2006/chartDrawing">
    <cdr:from>
      <cdr:x>0.00796</cdr:x>
      <cdr:y>0.02028</cdr:y>
    </cdr:from>
    <cdr:to>
      <cdr:x>0.96694</cdr:x>
      <cdr:y>0.02028</cdr:y>
    </cdr:to>
    <cdr:cxnSp macro="">
      <cdr:nvCxnSpPr>
        <cdr:cNvPr id="7" name="LinieOben">
          <a:extLst xmlns:a="http://schemas.openxmlformats.org/drawingml/2006/main">
            <a:ext uri="{FF2B5EF4-FFF2-40B4-BE49-F238E27FC236}">
              <a16:creationId xmlns:a16="http://schemas.microsoft.com/office/drawing/2014/main" id="{4CA4131C-F91D-4DD2-B47D-1E6A85ADF6E8}"/>
            </a:ext>
          </a:extLst>
        </cdr:cNvPr>
        <cdr:cNvCxnSpPr/>
      </cdr:nvCxnSpPr>
      <cdr:spPr>
        <a:xfrm xmlns:a="http://schemas.openxmlformats.org/drawingml/2006/main">
          <a:off x="50800" y="76200"/>
          <a:ext cx="6121400" cy="0"/>
        </a:xfrm>
        <a:prstGeom xmlns:a="http://schemas.openxmlformats.org/drawingml/2006/main" prst="line">
          <a:avLst/>
        </a:prstGeom>
        <a:ln xmlns:a="http://schemas.openxmlformats.org/drawingml/2006/main" w="17145">
          <a:solidFill>
            <a:srgbClr val="607EA9"/>
          </a:solidFill>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0.00796</cdr:x>
      <cdr:y>0.97001</cdr:y>
    </cdr:from>
    <cdr:to>
      <cdr:x>0.96694</cdr:x>
      <cdr:y>0.97001</cdr:y>
    </cdr:to>
    <cdr:cxnSp macro="">
      <cdr:nvCxnSpPr>
        <cdr:cNvPr id="8" name="LinieUnten">
          <a:extLst xmlns:a="http://schemas.openxmlformats.org/drawingml/2006/main">
            <a:ext uri="{FF2B5EF4-FFF2-40B4-BE49-F238E27FC236}">
              <a16:creationId xmlns:a16="http://schemas.microsoft.com/office/drawing/2014/main" id="{C116E42A-564C-49E4-887D-1D1E44DB77C8}"/>
            </a:ext>
          </a:extLst>
        </cdr:cNvPr>
        <cdr:cNvCxnSpPr/>
      </cdr:nvCxnSpPr>
      <cdr:spPr>
        <a:xfrm xmlns:a="http://schemas.openxmlformats.org/drawingml/2006/main">
          <a:off x="50800" y="3644900"/>
          <a:ext cx="6121400" cy="0"/>
        </a:xfrm>
        <a:prstGeom xmlns:a="http://schemas.openxmlformats.org/drawingml/2006/main" prst="line">
          <a:avLst/>
        </a:prstGeom>
        <a:ln xmlns:a="http://schemas.openxmlformats.org/drawingml/2006/main" w="17145">
          <a:solidFill>
            <a:srgbClr val="607EA9"/>
          </a:solidFill>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0.00796</cdr:x>
      <cdr:y>0.92945</cdr:y>
    </cdr:from>
    <cdr:to>
      <cdr:x>0.14922</cdr:x>
      <cdr:y>0.97001</cdr:y>
    </cdr:to>
    <cdr:sp macro="" textlink="">
      <cdr:nvSpPr>
        <cdr:cNvPr id="4" name="txtQuelle">
          <a:extLst xmlns:a="http://schemas.openxmlformats.org/drawingml/2006/main">
            <a:ext uri="{FF2B5EF4-FFF2-40B4-BE49-F238E27FC236}">
              <a16:creationId xmlns:a16="http://schemas.microsoft.com/office/drawing/2014/main" id="{F1F392D8-4DA0-4D44-A051-71063E2EEF0A}"/>
            </a:ext>
          </a:extLst>
        </cdr:cNvPr>
        <cdr:cNvSpPr txBox="1"/>
      </cdr:nvSpPr>
      <cdr:spPr>
        <a:xfrm xmlns:a="http://schemas.openxmlformats.org/drawingml/2006/main">
          <a:off x="50800" y="3492500"/>
          <a:ext cx="901700" cy="152400"/>
        </a:xfrm>
        <a:prstGeom xmlns:a="http://schemas.openxmlformats.org/drawingml/2006/main" prst="rect">
          <a:avLst/>
        </a:prstGeom>
      </cdr:spPr>
      <cdr:txBody>
        <a:bodyPr xmlns:a="http://schemas.openxmlformats.org/drawingml/2006/main" vertOverflow="clip" vert="horz" wrap="square" lIns="0" rtlCol="0" anchor="ctr">
          <a:spAutoFit/>
        </a:bodyPr>
        <a:lstStyle xmlns:a="http://schemas.openxmlformats.org/drawingml/2006/main"/>
        <a:p xmlns:a="http://schemas.openxmlformats.org/drawingml/2006/main">
          <a:pPr algn="l"/>
          <a:r>
            <a:rPr lang="de-DE" sz="1000" b="0" i="1">
              <a:solidFill>
                <a:srgbClr val="000000"/>
              </a:solidFill>
              <a:latin typeface="GillAlternateOne" panose="00000400000000000000" pitchFamily="2" charset="0"/>
            </a:rPr>
            <a:t>Quelle: OeNB.</a:t>
          </a:r>
        </a:p>
      </cdr:txBody>
    </cdr:sp>
  </cdr:relSizeAnchor>
</c:userShapes>
</file>

<file path=xl/drawings/drawing3.xml><?xml version="1.0" encoding="utf-8"?>
<xdr:wsDr xmlns:xdr="http://schemas.openxmlformats.org/drawingml/2006/spreadsheetDrawing" xmlns:a="http://schemas.openxmlformats.org/drawingml/2006/main">
  <xdr:twoCellAnchor>
    <xdr:from>
      <xdr:col>0</xdr:col>
      <xdr:colOff>602473</xdr:colOff>
      <xdr:row>2</xdr:row>
      <xdr:rowOff>122813</xdr:rowOff>
    </xdr:from>
    <xdr:to>
      <xdr:col>6</xdr:col>
      <xdr:colOff>689429</xdr:colOff>
      <xdr:row>23</xdr:row>
      <xdr:rowOff>154215</xdr:rowOff>
    </xdr:to>
    <xdr:graphicFrame macro="">
      <xdr:nvGraphicFramePr>
        <xdr:cNvPr id="2" name="Diagramm 1">
          <a:extLst>
            <a:ext uri="{FF2B5EF4-FFF2-40B4-BE49-F238E27FC236}">
              <a16:creationId xmlns:a16="http://schemas.microsoft.com/office/drawing/2014/main" id="{5644F7AF-C794-4A0B-9146-FC203C356E7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c:userShapes xmlns:c="http://schemas.openxmlformats.org/drawingml/2006/chart">
  <cdr:relSizeAnchor xmlns:cdr="http://schemas.openxmlformats.org/drawingml/2006/chartDrawing">
    <cdr:from>
      <cdr:x>0.0081</cdr:x>
      <cdr:y>0.01195</cdr:y>
    </cdr:from>
    <cdr:to>
      <cdr:x>0.99991</cdr:x>
      <cdr:y>0.08945</cdr:y>
    </cdr:to>
    <cdr:sp macro="" textlink="">
      <cdr:nvSpPr>
        <cdr:cNvPr id="2" name="txtTitel">
          <a:extLst xmlns:a="http://schemas.openxmlformats.org/drawingml/2006/main">
            <a:ext uri="{FF2B5EF4-FFF2-40B4-BE49-F238E27FC236}">
              <a16:creationId xmlns:a16="http://schemas.microsoft.com/office/drawing/2014/main" id="{E7672FCC-9099-48E9-9B6F-BD7B84D04469}"/>
            </a:ext>
          </a:extLst>
        </cdr:cNvPr>
        <cdr:cNvSpPr txBox="1"/>
      </cdr:nvSpPr>
      <cdr:spPr>
        <a:xfrm xmlns:a="http://schemas.openxmlformats.org/drawingml/2006/main">
          <a:off x="49593" y="46329"/>
          <a:ext cx="6072487" cy="300403"/>
        </a:xfrm>
        <a:prstGeom xmlns:a="http://schemas.openxmlformats.org/drawingml/2006/main" prst="rect">
          <a:avLst/>
        </a:prstGeom>
      </cdr:spPr>
      <cdr:txBody>
        <a:bodyPr xmlns:a="http://schemas.openxmlformats.org/drawingml/2006/main" vertOverflow="clip" vert="horz" wrap="square" lIns="0" rtlCol="0" anchor="ctr">
          <a:spAutoFit/>
        </a:bodyPr>
        <a:lstStyle xmlns:a="http://schemas.openxmlformats.org/drawingml/2006/main"/>
        <a:p xmlns:a="http://schemas.openxmlformats.org/drawingml/2006/main">
          <a:pPr algn="l"/>
          <a:r>
            <a:rPr lang="de-DE" sz="1400" b="1" i="0">
              <a:solidFill>
                <a:srgbClr val="607EA9"/>
              </a:solidFill>
              <a:latin typeface="GillAlternateOne" panose="00000400000000000000" pitchFamily="2" charset="0"/>
            </a:rPr>
            <a:t>Weekly OeNB GDP</a:t>
          </a:r>
          <a:r>
            <a:rPr lang="de-DE" sz="1400" b="1" i="0" baseline="0">
              <a:solidFill>
                <a:srgbClr val="607EA9"/>
              </a:solidFill>
              <a:latin typeface="GillAlternateOne" panose="00000400000000000000" pitchFamily="2" charset="0"/>
            </a:rPr>
            <a:t> i</a:t>
          </a:r>
          <a:r>
            <a:rPr lang="de-DE" sz="1400" b="1" i="0">
              <a:solidFill>
                <a:srgbClr val="607EA9"/>
              </a:solidFill>
              <a:latin typeface="GillAlternateOne" panose="00000400000000000000" pitchFamily="2" charset="0"/>
            </a:rPr>
            <a:t>ndicator for Austria </a:t>
          </a:r>
        </a:p>
      </cdr:txBody>
    </cdr:sp>
  </cdr:relSizeAnchor>
  <cdr:relSizeAnchor xmlns:cdr="http://schemas.openxmlformats.org/drawingml/2006/chartDrawing">
    <cdr:from>
      <cdr:x>0.0081</cdr:x>
      <cdr:y>0.04842</cdr:y>
    </cdr:from>
    <cdr:to>
      <cdr:x>0.97966</cdr:x>
      <cdr:y>0.16653</cdr:y>
    </cdr:to>
    <cdr:sp macro="" textlink="">
      <cdr:nvSpPr>
        <cdr:cNvPr id="3" name="txtAchsenTitelY">
          <a:extLst xmlns:a="http://schemas.openxmlformats.org/drawingml/2006/main">
            <a:ext uri="{FF2B5EF4-FFF2-40B4-BE49-F238E27FC236}">
              <a16:creationId xmlns:a16="http://schemas.microsoft.com/office/drawing/2014/main" id="{921A7D18-D025-4828-B886-6A4414D6BAD1}"/>
            </a:ext>
          </a:extLst>
        </cdr:cNvPr>
        <cdr:cNvSpPr txBox="1"/>
      </cdr:nvSpPr>
      <cdr:spPr>
        <a:xfrm xmlns:a="http://schemas.openxmlformats.org/drawingml/2006/main">
          <a:off x="49593" y="187707"/>
          <a:ext cx="5948504" cy="457830"/>
        </a:xfrm>
        <a:prstGeom xmlns:a="http://schemas.openxmlformats.org/drawingml/2006/main" prst="rect">
          <a:avLst/>
        </a:prstGeom>
      </cdr:spPr>
      <cdr:txBody>
        <a:bodyPr xmlns:a="http://schemas.openxmlformats.org/drawingml/2006/main" vertOverflow="clip" vert="horz" wrap="square" lIns="0" rtlCol="0" anchor="ctr">
          <a:noAutofit/>
        </a:bodyPr>
        <a:lstStyle xmlns:a="http://schemas.openxmlformats.org/drawingml/2006/main"/>
        <a:p xmlns:a="http://schemas.openxmlformats.org/drawingml/2006/main">
          <a:pPr algn="l"/>
          <a:r>
            <a:rPr lang="de-DE" sz="1000" b="0" i="1">
              <a:solidFill>
                <a:srgbClr val="000000"/>
              </a:solidFill>
              <a:latin typeface="GillAlternateOne" panose="00000400000000000000" pitchFamily="2" charset="0"/>
            </a:rPr>
            <a:t>Percentage change of real GDP to the respective week in the pre-crisis period (CW12/2019-CW11/2020) and to previous year;s</a:t>
          </a:r>
          <a:r>
            <a:rPr lang="de-DE" sz="1000" b="0" i="1" baseline="0">
              <a:solidFill>
                <a:srgbClr val="000000"/>
              </a:solidFill>
              <a:latin typeface="GillAlternateOne" panose="00000400000000000000" pitchFamily="2" charset="0"/>
            </a:rPr>
            <a:t> levels; import-adjusted growth contributions in percentage points</a:t>
          </a:r>
          <a:endParaRPr lang="de-DE" sz="1000" b="0" i="1">
            <a:solidFill>
              <a:srgbClr val="000000"/>
            </a:solidFill>
            <a:latin typeface="GillAlternateOne" panose="00000400000000000000" pitchFamily="2" charset="0"/>
          </a:endParaRPr>
        </a:p>
      </cdr:txBody>
    </cdr:sp>
  </cdr:relSizeAnchor>
  <cdr:relSizeAnchor xmlns:cdr="http://schemas.openxmlformats.org/drawingml/2006/chartDrawing">
    <cdr:from>
      <cdr:x>0.0081</cdr:x>
      <cdr:y>0.02028</cdr:y>
    </cdr:from>
    <cdr:to>
      <cdr:x>0.96954</cdr:x>
      <cdr:y>0.02028</cdr:y>
    </cdr:to>
    <cdr:cxnSp macro="">
      <cdr:nvCxnSpPr>
        <cdr:cNvPr id="7" name="LinieOben">
          <a:extLst xmlns:a="http://schemas.openxmlformats.org/drawingml/2006/main">
            <a:ext uri="{FF2B5EF4-FFF2-40B4-BE49-F238E27FC236}">
              <a16:creationId xmlns:a16="http://schemas.microsoft.com/office/drawing/2014/main" id="{CC698B32-81BF-40A2-B7F2-21F0D67E7352}"/>
            </a:ext>
          </a:extLst>
        </cdr:cNvPr>
        <cdr:cNvCxnSpPr/>
      </cdr:nvCxnSpPr>
      <cdr:spPr>
        <a:xfrm xmlns:a="http://schemas.openxmlformats.org/drawingml/2006/main">
          <a:off x="50800" y="76200"/>
          <a:ext cx="6032500" cy="0"/>
        </a:xfrm>
        <a:prstGeom xmlns:a="http://schemas.openxmlformats.org/drawingml/2006/main" prst="line">
          <a:avLst/>
        </a:prstGeom>
        <a:ln xmlns:a="http://schemas.openxmlformats.org/drawingml/2006/main" w="17145">
          <a:solidFill>
            <a:srgbClr val="607EA9"/>
          </a:solidFill>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0.0081</cdr:x>
      <cdr:y>0.99705</cdr:y>
    </cdr:from>
    <cdr:to>
      <cdr:x>0.96954</cdr:x>
      <cdr:y>0.99705</cdr:y>
    </cdr:to>
    <cdr:cxnSp macro="">
      <cdr:nvCxnSpPr>
        <cdr:cNvPr id="8" name="LinieUnten">
          <a:extLst xmlns:a="http://schemas.openxmlformats.org/drawingml/2006/main">
            <a:ext uri="{FF2B5EF4-FFF2-40B4-BE49-F238E27FC236}">
              <a16:creationId xmlns:a16="http://schemas.microsoft.com/office/drawing/2014/main" id="{6644E3D0-ED65-468E-B826-2C8FEF143219}"/>
            </a:ext>
          </a:extLst>
        </cdr:cNvPr>
        <cdr:cNvCxnSpPr/>
      </cdr:nvCxnSpPr>
      <cdr:spPr>
        <a:xfrm xmlns:a="http://schemas.openxmlformats.org/drawingml/2006/main">
          <a:off x="50800" y="3746500"/>
          <a:ext cx="6032500" cy="0"/>
        </a:xfrm>
        <a:prstGeom xmlns:a="http://schemas.openxmlformats.org/drawingml/2006/main" prst="line">
          <a:avLst/>
        </a:prstGeom>
        <a:ln xmlns:a="http://schemas.openxmlformats.org/drawingml/2006/main" w="17145">
          <a:solidFill>
            <a:srgbClr val="607EA9"/>
          </a:solidFill>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0.0081</cdr:x>
      <cdr:y>0.95649</cdr:y>
    </cdr:from>
    <cdr:to>
      <cdr:x>0.14776</cdr:x>
      <cdr:y>0.99705</cdr:y>
    </cdr:to>
    <cdr:sp macro="" textlink="">
      <cdr:nvSpPr>
        <cdr:cNvPr id="4" name="txtQuelle">
          <a:extLst xmlns:a="http://schemas.openxmlformats.org/drawingml/2006/main">
            <a:ext uri="{FF2B5EF4-FFF2-40B4-BE49-F238E27FC236}">
              <a16:creationId xmlns:a16="http://schemas.microsoft.com/office/drawing/2014/main" id="{F1F392D8-4DA0-4D44-A051-71063E2EEF0A}"/>
            </a:ext>
          </a:extLst>
        </cdr:cNvPr>
        <cdr:cNvSpPr txBox="1"/>
      </cdr:nvSpPr>
      <cdr:spPr>
        <a:xfrm xmlns:a="http://schemas.openxmlformats.org/drawingml/2006/main">
          <a:off x="50800" y="3594100"/>
          <a:ext cx="876300" cy="152400"/>
        </a:xfrm>
        <a:prstGeom xmlns:a="http://schemas.openxmlformats.org/drawingml/2006/main" prst="rect">
          <a:avLst/>
        </a:prstGeom>
      </cdr:spPr>
      <cdr:txBody>
        <a:bodyPr xmlns:a="http://schemas.openxmlformats.org/drawingml/2006/main" vertOverflow="clip" vert="horz" wrap="square" lIns="0" rtlCol="0" anchor="ctr">
          <a:spAutoFit/>
        </a:bodyPr>
        <a:lstStyle xmlns:a="http://schemas.openxmlformats.org/drawingml/2006/main"/>
        <a:p xmlns:a="http://schemas.openxmlformats.org/drawingml/2006/main">
          <a:pPr algn="l"/>
          <a:r>
            <a:rPr lang="de-DE" sz="1000" b="0" i="1">
              <a:solidFill>
                <a:srgbClr val="000000"/>
              </a:solidFill>
              <a:latin typeface="GillAlternateOne" panose="00000400000000000000" pitchFamily="2" charset="0"/>
            </a:rPr>
            <a:t>Source: OeNB.</a:t>
          </a:r>
        </a:p>
      </cdr:txBody>
    </cdr:sp>
  </cdr:relSizeAnchor>
</c:userShapes>
</file>

<file path=xl/drawings/drawing5.xml><?xml version="1.0" encoding="utf-8"?>
<xdr:wsDr xmlns:xdr="http://schemas.openxmlformats.org/drawingml/2006/spreadsheetDrawing" xmlns:a="http://schemas.openxmlformats.org/drawingml/2006/main">
  <xdr:twoCellAnchor>
    <xdr:from>
      <xdr:col>0</xdr:col>
      <xdr:colOff>805180</xdr:colOff>
      <xdr:row>0</xdr:row>
      <xdr:rowOff>69850</xdr:rowOff>
    </xdr:from>
    <xdr:to>
      <xdr:col>12</xdr:col>
      <xdr:colOff>76200</xdr:colOff>
      <xdr:row>8</xdr:row>
      <xdr:rowOff>39370</xdr:rowOff>
    </xdr:to>
    <xdr:sp macro="" textlink="">
      <xdr:nvSpPr>
        <xdr:cNvPr id="2" name="Textfeld 1">
          <a:extLst>
            <a:ext uri="{FF2B5EF4-FFF2-40B4-BE49-F238E27FC236}">
              <a16:creationId xmlns:a16="http://schemas.microsoft.com/office/drawing/2014/main" id="{3AC4F4FA-1B97-4AF4-80D2-1976B36F4E8D}"/>
            </a:ext>
          </a:extLst>
        </xdr:cNvPr>
        <xdr:cNvSpPr txBox="1"/>
      </xdr:nvSpPr>
      <xdr:spPr>
        <a:xfrm>
          <a:off x="805180" y="69850"/>
          <a:ext cx="9024620" cy="13919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Anmerkungen:</a:t>
          </a:r>
        </a:p>
        <a:p>
          <a:r>
            <a:rPr lang="en-US" sz="1100"/>
            <a:t>1)</a:t>
          </a:r>
          <a:r>
            <a:rPr lang="en-US" sz="1100" baseline="0"/>
            <a:t> Zur Erläuterung siehe den Text der Presseaussendung vom 14.5.2020 (https://www.oenb.at/Presse/20200514.html) und nachfolgender Texte, die auf der OeNB-Homepage veröffentlicht werden.</a:t>
          </a:r>
        </a:p>
        <a:p>
          <a:r>
            <a:rPr lang="en-US" sz="1100" baseline="0"/>
            <a:t>2) </a:t>
          </a:r>
          <a:r>
            <a:rPr lang="de-DE" sz="1100">
              <a:solidFill>
                <a:schemeClr val="dk1"/>
              </a:solidFill>
              <a:effectLst/>
              <a:latin typeface="+mn-lt"/>
              <a:ea typeface="+mn-ea"/>
              <a:cs typeface="+mn-cs"/>
            </a:rPr>
            <a:t>Es wird ausdrücklich darauf hingewiesen, dass eine wöchentliche BIP-Schätzung mit großen Unsicherheiten verbunden ist. Die hier vorgestellten Zahlen bieten nur einen groben Anhaltspunkt für die wirtschaftliche Aktivität und können übliche modellgestützte makroökonomische Prognosen nicht ersetzen. In den nächsten Wochen wird der Indikator laufend verbessert und validiert werden. Dadurch können sich auch rückwirkend noch Änderungen der Schätzergebnisse ergeben.</a:t>
          </a:r>
        </a:p>
        <a:p>
          <a:r>
            <a:rPr lang="de-DE" sz="1100">
              <a:solidFill>
                <a:schemeClr val="dk1"/>
              </a:solidFill>
              <a:effectLst/>
              <a:latin typeface="+mn-lt"/>
              <a:ea typeface="+mn-ea"/>
              <a:cs typeface="+mn-cs"/>
            </a:rPr>
            <a:t>3) Updates finden sich unter https://www.oenb.at/Publikationen/corona.html</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773545</xdr:colOff>
      <xdr:row>0</xdr:row>
      <xdr:rowOff>69273</xdr:rowOff>
    </xdr:from>
    <xdr:to>
      <xdr:col>12</xdr:col>
      <xdr:colOff>49183</xdr:colOff>
      <xdr:row>8</xdr:row>
      <xdr:rowOff>0</xdr:rowOff>
    </xdr:to>
    <xdr:sp macro="" textlink="">
      <xdr:nvSpPr>
        <xdr:cNvPr id="2" name="Textfeld 1">
          <a:extLst>
            <a:ext uri="{FF2B5EF4-FFF2-40B4-BE49-F238E27FC236}">
              <a16:creationId xmlns:a16="http://schemas.microsoft.com/office/drawing/2014/main" id="{5D2FC727-7A98-484B-BD33-B0455585CB73}"/>
            </a:ext>
          </a:extLst>
        </xdr:cNvPr>
        <xdr:cNvSpPr txBox="1"/>
      </xdr:nvSpPr>
      <xdr:spPr>
        <a:xfrm>
          <a:off x="773545" y="69273"/>
          <a:ext cx="9770456" cy="131618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Notes:</a:t>
          </a:r>
        </a:p>
        <a:p>
          <a:r>
            <a:rPr lang="en-US" sz="1100"/>
            <a:t>1)</a:t>
          </a:r>
          <a:r>
            <a:rPr lang="en-US" sz="1100" baseline="0"/>
            <a:t> For an explanation, please see the press statement of 14.5.2020 (only in German,</a:t>
          </a:r>
          <a:r>
            <a:rPr lang="en-US" sz="1100" baseline="0">
              <a:solidFill>
                <a:schemeClr val="dk1"/>
              </a:solidFill>
              <a:effectLst/>
              <a:latin typeface="+mn-lt"/>
              <a:ea typeface="+mn-ea"/>
              <a:cs typeface="+mn-cs"/>
            </a:rPr>
            <a:t> https://www.oenb.at/Presse/20200514.html</a:t>
          </a:r>
          <a:r>
            <a:rPr lang="en-US" sz="1100" baseline="0"/>
            <a:t>) and subsequent texts that are published on the website of the OeNB.</a:t>
          </a:r>
        </a:p>
        <a:p>
          <a:r>
            <a:rPr lang="en-US" sz="1100" baseline="0"/>
            <a:t>2) We stress that a weekly GDP estimate is, evidently, fraught with substantial uncertainties</a:t>
          </a:r>
          <a:r>
            <a:rPr lang="de-DE" sz="1100">
              <a:solidFill>
                <a:schemeClr val="dk1"/>
              </a:solidFill>
              <a:effectLst/>
              <a:latin typeface="+mn-lt"/>
              <a:ea typeface="+mn-ea"/>
              <a:cs typeface="+mn-cs"/>
            </a:rPr>
            <a:t>. The presented figures should</a:t>
          </a:r>
          <a:r>
            <a:rPr lang="de-DE" sz="1100" baseline="0">
              <a:solidFill>
                <a:schemeClr val="dk1"/>
              </a:solidFill>
              <a:effectLst/>
              <a:latin typeface="+mn-lt"/>
              <a:ea typeface="+mn-ea"/>
              <a:cs typeface="+mn-cs"/>
            </a:rPr>
            <a:t> thus only be viewed as a rough inidcator of economic activity and cannot replace conventional model-based macroeconomic forecast. Over time, the indicator will be improved and validated. This could result in (backward) revisions of estimates.</a:t>
          </a:r>
          <a:endParaRPr lang="de-DE" sz="1100">
            <a:solidFill>
              <a:schemeClr val="dk1"/>
            </a:solidFill>
            <a:effectLst/>
            <a:latin typeface="+mn-lt"/>
            <a:ea typeface="+mn-ea"/>
            <a:cs typeface="+mn-cs"/>
          </a:endParaRPr>
        </a:p>
        <a:p>
          <a:r>
            <a:rPr lang="de-DE" sz="1100">
              <a:solidFill>
                <a:schemeClr val="dk1"/>
              </a:solidFill>
              <a:effectLst/>
              <a:latin typeface="+mn-lt"/>
              <a:ea typeface="+mn-ea"/>
              <a:cs typeface="+mn-cs"/>
            </a:rPr>
            <a:t>3) Weekly updates are</a:t>
          </a:r>
          <a:r>
            <a:rPr lang="de-DE" sz="1100" baseline="0">
              <a:solidFill>
                <a:schemeClr val="dk1"/>
              </a:solidFill>
              <a:effectLst/>
              <a:latin typeface="+mn-lt"/>
              <a:ea typeface="+mn-ea"/>
              <a:cs typeface="+mn-cs"/>
            </a:rPr>
            <a:t> available at </a:t>
          </a:r>
          <a:r>
            <a:rPr lang="de-DE" sz="1100">
              <a:solidFill>
                <a:schemeClr val="dk1"/>
              </a:solidFill>
              <a:effectLst/>
              <a:latin typeface="+mn-lt"/>
              <a:ea typeface="+mn-ea"/>
              <a:cs typeface="+mn-cs"/>
            </a:rPr>
            <a:t>https://www.oenb.at/Publikationen/corona.html</a:t>
          </a:r>
          <a:endParaRPr 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VOWA\REALWIRT\W6110\WiPol%20-%20Simulationen\Corona-Virus\Datenfiles\Reiseverkehrsausgabe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xcelDownload"/>
      <sheetName val="Excel_Download_9_4_1"/>
      <sheetName val="Excel_Download_9_4_1 (2)"/>
      <sheetName val="Excel_Download_9_4_1 (3)"/>
      <sheetName val="Tabelle2"/>
      <sheetName val="Tabelle1"/>
      <sheetName val="Tabelle1 (2)"/>
      <sheetName val="Wertschöpfung Daten AT"/>
      <sheetName val="Wertschöpfung Daten AT (2)"/>
      <sheetName val="Wertschöpfung Daten IT"/>
      <sheetName val="Wertschöpfung Daten DE"/>
      <sheetName val="Wertschöpfung Daten EA"/>
      <sheetName val="EA countries tourism GDP cont"/>
      <sheetName val="Übernachtungen"/>
      <sheetName val="Touristischer Konsum"/>
      <sheetName val="Wertschöpfunfsanteile NACE I"/>
      <sheetName val="Wertschöpfungsanteile AT"/>
      <sheetName val="AT Containment"/>
      <sheetName val="Reiseverkehrsausgaben Zabil"/>
      <sheetName val="Risikoszenario AT"/>
      <sheetName val="Risikoszenario EA"/>
      <sheetName val="Diagramm1"/>
      <sheetName val="Tabelle6"/>
      <sheetName val="Tabelle3"/>
    </sheetNames>
    <sheetDataSet>
      <sheetData sheetId="0"/>
      <sheetData sheetId="1"/>
      <sheetData sheetId="2"/>
      <sheetData sheetId="3"/>
      <sheetData sheetId="4"/>
      <sheetData sheetId="5">
        <row r="5">
          <cell r="A5" t="str">
            <v>A. Konsumgüter</v>
          </cell>
          <cell r="B5">
            <v>22810.419634280039</v>
          </cell>
          <cell r="C5">
            <v>23878.142782569445</v>
          </cell>
          <cell r="D5">
            <v>24757.223609627184</v>
          </cell>
          <cell r="E5">
            <v>25315.108130783166</v>
          </cell>
          <cell r="F5">
            <v>26452.518458852421</v>
          </cell>
          <cell r="G5">
            <v>27694.495636694639</v>
          </cell>
          <cell r="H5">
            <v>28712.420943204215</v>
          </cell>
          <cell r="I5">
            <v>29568.574480490483</v>
          </cell>
          <cell r="J5">
            <v>31069.141447648886</v>
          </cell>
          <cell r="K5">
            <v>29790.850488143868</v>
          </cell>
          <cell r="L5">
            <v>32327.0842605939</v>
          </cell>
          <cell r="M5">
            <v>33913.728096580147</v>
          </cell>
          <cell r="N5">
            <v>34580.142350038317</v>
          </cell>
          <cell r="O5">
            <v>35096.895359130125</v>
          </cell>
          <cell r="P5">
            <v>35997.391512453469</v>
          </cell>
          <cell r="Q5">
            <v>36993.097166749474</v>
          </cell>
          <cell r="R5">
            <v>38233.682613472571</v>
          </cell>
          <cell r="S5">
            <v>39766.737925377842</v>
          </cell>
        </row>
        <row r="6">
          <cell r="A6" t="str">
            <v>A.1 Tourismuscharakteristische Dienstleistungen</v>
          </cell>
          <cell r="B6">
            <v>18775.741243678971</v>
          </cell>
          <cell r="C6">
            <v>19731.36982641849</v>
          </cell>
          <cell r="D6">
            <v>20614.953019488948</v>
          </cell>
          <cell r="E6">
            <v>21137.29131901648</v>
          </cell>
          <cell r="F6">
            <v>21931.336085168361</v>
          </cell>
          <cell r="G6">
            <v>22899.294484841997</v>
          </cell>
          <cell r="H6">
            <v>23744.942045295862</v>
          </cell>
          <cell r="I6">
            <v>24523.745939336641</v>
          </cell>
          <cell r="J6">
            <v>25883.272446540865</v>
          </cell>
          <cell r="K6">
            <v>24428.463718752679</v>
          </cell>
          <cell r="L6">
            <v>26285.227219098837</v>
          </cell>
          <cell r="M6">
            <v>27717.589759654002</v>
          </cell>
          <cell r="N6">
            <v>28545.09323569401</v>
          </cell>
          <cell r="O6">
            <v>28983.904400417112</v>
          </cell>
          <cell r="P6">
            <v>29809.357079402591</v>
          </cell>
          <cell r="Q6">
            <v>30482.362969959919</v>
          </cell>
          <cell r="R6">
            <v>31512.683669231621</v>
          </cell>
          <cell r="S6">
            <v>32781.832188423992</v>
          </cell>
        </row>
        <row r="21">
          <cell r="A21" t="str">
            <v>A.2 Andere Konsumprodukte (inkl. österreich-spezifische Güter und Dienstleistungen)5)</v>
          </cell>
          <cell r="B21">
            <v>4034.6783906010673</v>
          </cell>
          <cell r="C21">
            <v>4146.772956150955</v>
          </cell>
          <cell r="D21">
            <v>4142.2705901382351</v>
          </cell>
          <cell r="E21">
            <v>4177.8168117666874</v>
          </cell>
          <cell r="F21">
            <v>4521.1823736840615</v>
          </cell>
          <cell r="G21">
            <v>4795.2011518526415</v>
          </cell>
          <cell r="H21">
            <v>4967.4788979083523</v>
          </cell>
          <cell r="I21">
            <v>5044.8285411538427</v>
          </cell>
          <cell r="J21">
            <v>5185.8690011080207</v>
          </cell>
          <cell r="K21">
            <v>5362.386769391188</v>
          </cell>
          <cell r="L21">
            <v>6041.8570414950636</v>
          </cell>
          <cell r="M21">
            <v>6196.1383369261439</v>
          </cell>
          <cell r="N21">
            <v>6035.0491143443041</v>
          </cell>
          <cell r="O21">
            <v>6112.9909587130132</v>
          </cell>
          <cell r="P21">
            <v>6188.0344330508742</v>
          </cell>
          <cell r="Q21">
            <v>6510.7341967895563</v>
          </cell>
          <cell r="R21">
            <v>6720.9989442409487</v>
          </cell>
          <cell r="S21">
            <v>6984.9057369538514</v>
          </cell>
        </row>
        <row r="22">
          <cell r="A22" t="str">
            <v>B.1 Wertvolle Waren6)</v>
          </cell>
          <cell r="B22">
            <v>215.43760475698124</v>
          </cell>
          <cell r="C22">
            <v>217.087241100417</v>
          </cell>
          <cell r="D22">
            <v>218.56596189571573</v>
          </cell>
          <cell r="E22">
            <v>224.37941698487239</v>
          </cell>
          <cell r="F22">
            <v>245.81543616611179</v>
          </cell>
          <cell r="G22">
            <v>252.20796956457968</v>
          </cell>
          <cell r="H22">
            <v>250.56528717647768</v>
          </cell>
          <cell r="I22">
            <v>253.50385312390284</v>
          </cell>
          <cell r="J22">
            <v>260.34243992747218</v>
          </cell>
          <cell r="K22">
            <v>265.46292374791926</v>
          </cell>
          <cell r="L22">
            <v>343.09029017231575</v>
          </cell>
          <cell r="M22">
            <v>333.74001710188168</v>
          </cell>
          <cell r="N22">
            <v>326.24648782959468</v>
          </cell>
          <cell r="O22">
            <v>335.69508554545678</v>
          </cell>
          <cell r="P22">
            <v>340.56298315708398</v>
          </cell>
          <cell r="Q22">
            <v>353.42242303889196</v>
          </cell>
          <cell r="R22">
            <v>365.37879725794431</v>
          </cell>
          <cell r="S22">
            <v>380.10101512612829</v>
          </cell>
        </row>
      </sheetData>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sheetData sheetId="22"/>
      <sheetData sheetId="23"/>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www.oenb.at/Presse/20200514.html" TargetMode="External"/><Relationship Id="rId1" Type="http://schemas.openxmlformats.org/officeDocument/2006/relationships/hyperlink" Target="https://www.oenb.at/Publikationen/corona.html" TargetMode="External"/><Relationship Id="rId4"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s://www.oenb.at/Presse/20200514.html" TargetMode="External"/><Relationship Id="rId1" Type="http://schemas.openxmlformats.org/officeDocument/2006/relationships/hyperlink" Target="https://www.oenb.at/Publikationen/corona.html" TargetMode="External"/><Relationship Id="rId4"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831BC9-DB45-4CB4-B152-85D101DA0CB3}">
  <sheetPr>
    <tabColor rgb="FFC00000"/>
  </sheetPr>
  <dimension ref="A3:AA85"/>
  <sheetViews>
    <sheetView showGridLines="0" topLeftCell="A22" zoomScaleNormal="100" workbookViewId="0">
      <selection activeCell="J17" sqref="J17"/>
    </sheetView>
  </sheetViews>
  <sheetFormatPr baseColWidth="10" defaultRowHeight="14"/>
  <cols>
    <col min="1" max="1" width="24.75" customWidth="1"/>
    <col min="2" max="2" width="11.75" customWidth="1"/>
    <col min="3" max="3" width="10.75" bestFit="1" customWidth="1"/>
    <col min="9" max="10" width="11" bestFit="1" customWidth="1"/>
    <col min="11" max="11" width="12" bestFit="1" customWidth="1"/>
    <col min="12" max="12" width="14.75" bestFit="1" customWidth="1"/>
    <col min="24" max="24" width="6.58203125" customWidth="1"/>
    <col min="25" max="25" width="11.75" customWidth="1"/>
    <col min="26" max="27" width="17.75" customWidth="1"/>
    <col min="49" max="49" width="10.75" customWidth="1"/>
  </cols>
  <sheetData>
    <row r="3" spans="2:10" ht="18">
      <c r="B3" s="10"/>
    </row>
    <row r="5" spans="2:10">
      <c r="C5" s="4"/>
      <c r="G5" s="5"/>
      <c r="I5" s="5"/>
      <c r="J5" s="11"/>
    </row>
    <row r="6" spans="2:10">
      <c r="C6" s="4"/>
      <c r="G6" s="5"/>
      <c r="I6" s="5"/>
      <c r="J6" s="11"/>
    </row>
    <row r="7" spans="2:10">
      <c r="C7" s="4"/>
      <c r="G7" s="5"/>
      <c r="I7" s="5"/>
      <c r="J7" s="11"/>
    </row>
    <row r="8" spans="2:10">
      <c r="C8" s="4"/>
      <c r="G8" s="5"/>
      <c r="I8" s="5"/>
      <c r="J8" s="11"/>
    </row>
    <row r="9" spans="2:10">
      <c r="C9" s="4"/>
      <c r="G9" s="5"/>
      <c r="I9" s="5"/>
      <c r="J9" s="11"/>
    </row>
    <row r="10" spans="2:10">
      <c r="C10" s="4"/>
      <c r="G10" s="5"/>
      <c r="I10" s="5"/>
      <c r="J10" s="11"/>
    </row>
    <row r="11" spans="2:10">
      <c r="C11" s="4"/>
      <c r="G11" s="5"/>
      <c r="I11" s="5"/>
      <c r="J11" s="11"/>
    </row>
    <row r="12" spans="2:10">
      <c r="C12" s="4"/>
      <c r="G12" s="5"/>
      <c r="I12" s="5"/>
      <c r="J12" s="11"/>
    </row>
    <row r="13" spans="2:10">
      <c r="C13" s="4"/>
      <c r="G13" s="5"/>
      <c r="I13" s="5"/>
      <c r="J13" s="11"/>
    </row>
    <row r="14" spans="2:10">
      <c r="J14" s="11"/>
    </row>
    <row r="15" spans="2:10">
      <c r="J15" s="11"/>
    </row>
    <row r="19" spans="1:13">
      <c r="B19" s="5"/>
      <c r="C19" s="5"/>
      <c r="D19" s="5"/>
      <c r="E19" s="5"/>
      <c r="F19" s="5"/>
      <c r="G19" s="5"/>
      <c r="H19" s="5"/>
    </row>
    <row r="20" spans="1:13">
      <c r="B20" s="5"/>
      <c r="C20" s="5"/>
      <c r="D20" s="5"/>
      <c r="E20" s="5"/>
      <c r="F20" s="5"/>
      <c r="G20" s="5"/>
      <c r="H20" s="5"/>
      <c r="I20" s="5"/>
      <c r="J20" s="5"/>
      <c r="K20" s="5"/>
      <c r="M20" s="5"/>
    </row>
    <row r="21" spans="1:13">
      <c r="B21" s="5"/>
      <c r="C21" s="5"/>
      <c r="D21" s="5"/>
      <c r="E21" s="5"/>
      <c r="F21" s="5"/>
      <c r="G21" s="5"/>
      <c r="H21" s="5"/>
      <c r="I21" s="5"/>
      <c r="J21" s="5"/>
      <c r="K21" s="5"/>
      <c r="L21" s="5"/>
    </row>
    <row r="22" spans="1:13">
      <c r="C22" s="4"/>
      <c r="D22" s="4"/>
      <c r="E22" s="4"/>
      <c r="F22" s="4"/>
      <c r="G22" s="4"/>
      <c r="H22" s="4"/>
      <c r="I22" s="4"/>
      <c r="J22" s="4"/>
      <c r="K22" s="4"/>
    </row>
    <row r="23" spans="1:13">
      <c r="C23" s="4"/>
      <c r="D23" s="4"/>
      <c r="E23" s="4"/>
      <c r="F23" s="4"/>
      <c r="G23" s="4"/>
      <c r="H23" s="4"/>
      <c r="I23" s="4"/>
      <c r="J23" s="4"/>
    </row>
    <row r="24" spans="1:13">
      <c r="C24" s="4"/>
      <c r="D24" s="4"/>
      <c r="E24" s="4"/>
      <c r="F24" s="4"/>
      <c r="G24" s="4"/>
      <c r="H24" s="4"/>
      <c r="I24" s="4"/>
      <c r="J24" s="4"/>
      <c r="K24" s="3"/>
    </row>
    <row r="25" spans="1:13">
      <c r="C25" s="4"/>
      <c r="D25" s="4"/>
      <c r="E25" s="4"/>
      <c r="F25" s="4"/>
      <c r="G25" s="4"/>
      <c r="H25" s="4"/>
      <c r="I25" s="4"/>
      <c r="J25" s="4"/>
    </row>
    <row r="26" spans="1:13" ht="18">
      <c r="B26" s="10"/>
      <c r="C26" s="4"/>
      <c r="D26" s="4"/>
      <c r="E26" s="4"/>
      <c r="F26" s="4"/>
      <c r="G26" s="4"/>
      <c r="H26" s="4"/>
      <c r="I26" s="4"/>
      <c r="J26" s="4"/>
    </row>
    <row r="27" spans="1:13" s="12" customFormat="1" ht="94.15" customHeight="1">
      <c r="B27" s="41" t="s">
        <v>472</v>
      </c>
      <c r="C27" s="42"/>
      <c r="D27" s="42"/>
      <c r="E27" s="42"/>
      <c r="F27" s="43"/>
      <c r="G27" s="13"/>
      <c r="H27" s="13"/>
      <c r="I27" s="13"/>
      <c r="J27" s="13"/>
      <c r="K27" s="13"/>
      <c r="L27" s="13"/>
    </row>
    <row r="28" spans="1:13">
      <c r="C28" s="14"/>
      <c r="D28" s="14"/>
      <c r="E28" s="14"/>
      <c r="F28" s="14"/>
      <c r="G28" s="14"/>
      <c r="H28" s="14"/>
      <c r="I28" s="14"/>
      <c r="J28" s="14"/>
      <c r="K28" s="14"/>
      <c r="L28" s="14"/>
    </row>
    <row r="30" spans="1:13">
      <c r="A30" s="15"/>
      <c r="C30" s="5"/>
      <c r="D30" s="5"/>
      <c r="E30" s="5"/>
      <c r="F30" s="5"/>
      <c r="G30" s="5"/>
      <c r="H30" s="5"/>
      <c r="I30" s="5"/>
      <c r="J30" s="5"/>
      <c r="K30" s="5"/>
      <c r="L30" s="5"/>
    </row>
    <row r="31" spans="1:13">
      <c r="A31" s="15"/>
      <c r="C31" s="5"/>
      <c r="D31" s="5"/>
      <c r="E31" s="5"/>
      <c r="F31" s="5"/>
      <c r="G31" s="5"/>
      <c r="H31" s="5"/>
      <c r="I31" s="5"/>
      <c r="J31" s="5"/>
      <c r="K31" s="5"/>
      <c r="L31" s="5"/>
    </row>
    <row r="32" spans="1:13">
      <c r="A32" s="15"/>
      <c r="C32" s="5"/>
      <c r="D32" s="5"/>
      <c r="E32" s="5"/>
      <c r="F32" s="5"/>
      <c r="G32" s="5"/>
      <c r="H32" s="5"/>
      <c r="I32" s="5"/>
      <c r="J32" s="5"/>
      <c r="K32" s="5"/>
      <c r="L32" s="5"/>
    </row>
    <row r="33" spans="1:12">
      <c r="A33" s="15"/>
      <c r="C33" s="5"/>
      <c r="D33" s="5"/>
      <c r="E33" s="5"/>
      <c r="F33" s="5"/>
      <c r="G33" s="5"/>
      <c r="H33" s="5"/>
      <c r="I33" s="5"/>
      <c r="J33" s="5"/>
      <c r="K33" s="5"/>
      <c r="L33" s="5"/>
    </row>
    <row r="34" spans="1:12">
      <c r="A34" s="15"/>
      <c r="C34" s="5"/>
      <c r="D34" s="5"/>
      <c r="E34" s="5"/>
      <c r="F34" s="5"/>
      <c r="G34" s="5"/>
      <c r="H34" s="5"/>
      <c r="I34" s="5"/>
      <c r="J34" s="5"/>
      <c r="K34" s="5"/>
      <c r="L34" s="5"/>
    </row>
    <row r="35" spans="1:12">
      <c r="A35" s="15"/>
      <c r="C35" s="5"/>
      <c r="D35" s="5"/>
      <c r="E35" s="5"/>
      <c r="F35" s="5"/>
      <c r="G35" s="5"/>
      <c r="H35" s="5"/>
      <c r="I35" s="5"/>
      <c r="J35" s="5"/>
      <c r="K35" s="5"/>
      <c r="L35" s="5"/>
    </row>
    <row r="36" spans="1:12">
      <c r="A36" s="15"/>
      <c r="C36" s="5"/>
      <c r="D36" s="5"/>
      <c r="E36" s="5"/>
      <c r="F36" s="5"/>
      <c r="G36" s="5"/>
      <c r="H36" s="5"/>
      <c r="I36" s="5"/>
      <c r="J36" s="5"/>
      <c r="K36" s="5"/>
      <c r="L36" s="5"/>
    </row>
    <row r="37" spans="1:12">
      <c r="A37" s="15"/>
      <c r="C37" s="5"/>
      <c r="D37" s="5"/>
      <c r="E37" s="5"/>
      <c r="F37" s="5"/>
      <c r="G37" s="5"/>
      <c r="H37" s="5"/>
      <c r="I37" s="5"/>
      <c r="J37" s="5"/>
      <c r="K37" s="5"/>
      <c r="L37" s="5"/>
    </row>
    <row r="38" spans="1:12">
      <c r="A38" s="15"/>
      <c r="C38" s="5"/>
      <c r="D38" s="5"/>
      <c r="E38" s="5"/>
      <c r="F38" s="5"/>
      <c r="G38" s="5"/>
      <c r="H38" s="5"/>
      <c r="I38" s="5"/>
      <c r="J38" s="5"/>
      <c r="K38" s="5"/>
      <c r="L38" s="5"/>
    </row>
    <row r="39" spans="1:12">
      <c r="A39" s="15"/>
    </row>
    <row r="40" spans="1:12">
      <c r="A40" s="15"/>
    </row>
    <row r="41" spans="1:12">
      <c r="A41" s="15"/>
    </row>
    <row r="44" spans="1:12" ht="18">
      <c r="A44" s="10"/>
    </row>
    <row r="46" spans="1:12">
      <c r="C46" s="5"/>
      <c r="D46" s="5"/>
      <c r="E46" s="5"/>
      <c r="F46" s="5"/>
      <c r="G46" s="5"/>
      <c r="H46" s="5"/>
      <c r="I46" s="5"/>
    </row>
    <row r="47" spans="1:12">
      <c r="C47" s="5"/>
      <c r="D47" s="5"/>
      <c r="E47" s="5"/>
      <c r="F47" s="5"/>
      <c r="G47" s="5"/>
      <c r="H47" s="5"/>
      <c r="I47" s="5"/>
    </row>
    <row r="48" spans="1:12">
      <c r="C48" s="5"/>
      <c r="D48" s="5"/>
      <c r="E48" s="5"/>
      <c r="F48" s="5"/>
      <c r="G48" s="5"/>
      <c r="H48" s="5"/>
      <c r="I48" s="5"/>
    </row>
    <row r="49" spans="3:11">
      <c r="C49" s="5"/>
      <c r="D49" s="5"/>
      <c r="E49" s="5"/>
      <c r="F49" s="5"/>
      <c r="G49" s="5"/>
      <c r="H49" s="5"/>
      <c r="I49" s="5"/>
    </row>
    <row r="50" spans="3:11">
      <c r="C50" s="5"/>
      <c r="D50" s="5"/>
      <c r="E50" s="5"/>
      <c r="F50" s="5"/>
      <c r="G50" s="5"/>
      <c r="H50" s="5"/>
      <c r="I50" s="5"/>
    </row>
    <row r="51" spans="3:11">
      <c r="C51" s="5"/>
      <c r="D51" s="5"/>
      <c r="E51" s="5"/>
      <c r="F51" s="5"/>
      <c r="G51" s="5"/>
      <c r="H51" s="5"/>
      <c r="I51" s="5"/>
    </row>
    <row r="52" spans="3:11">
      <c r="C52" s="5"/>
      <c r="D52" s="5"/>
      <c r="E52" s="5"/>
      <c r="F52" s="5"/>
      <c r="G52" s="5"/>
      <c r="H52" s="5"/>
      <c r="I52" s="5"/>
    </row>
    <row r="53" spans="3:11">
      <c r="C53" s="5"/>
      <c r="D53" s="5"/>
      <c r="E53" s="5"/>
      <c r="F53" s="5"/>
      <c r="G53" s="5"/>
      <c r="H53" s="5"/>
      <c r="I53" s="5"/>
    </row>
    <row r="54" spans="3:11">
      <c r="C54" s="5"/>
      <c r="D54" s="5"/>
      <c r="E54" s="5"/>
      <c r="F54" s="5"/>
      <c r="G54" s="5"/>
      <c r="H54" s="5"/>
      <c r="I54" s="5"/>
    </row>
    <row r="64" spans="3:11">
      <c r="I64" s="11"/>
      <c r="J64" s="11"/>
      <c r="K64" s="11"/>
    </row>
    <row r="65" spans="9:27">
      <c r="I65" s="11"/>
      <c r="J65" s="11"/>
      <c r="K65" s="11"/>
    </row>
    <row r="66" spans="9:27">
      <c r="I66" s="11"/>
      <c r="J66" s="11"/>
      <c r="K66" s="11"/>
    </row>
    <row r="67" spans="9:27">
      <c r="I67" s="11"/>
      <c r="J67" s="11"/>
      <c r="K67" s="11"/>
    </row>
    <row r="68" spans="9:27">
      <c r="I68" s="11"/>
      <c r="J68" s="11"/>
      <c r="K68" s="11"/>
    </row>
    <row r="69" spans="9:27">
      <c r="I69" s="11"/>
      <c r="J69" s="11"/>
      <c r="K69" s="11"/>
    </row>
    <row r="70" spans="9:27">
      <c r="I70" s="11"/>
      <c r="J70" s="11"/>
      <c r="K70" s="11"/>
    </row>
    <row r="71" spans="9:27">
      <c r="I71" s="11"/>
      <c r="J71" s="11"/>
      <c r="K71" s="11"/>
    </row>
    <row r="72" spans="9:27">
      <c r="I72" s="11"/>
      <c r="J72" s="11"/>
      <c r="K72" s="11"/>
    </row>
    <row r="73" spans="9:27" ht="18">
      <c r="X73" s="38"/>
      <c r="Y73" s="38"/>
      <c r="Z73" s="38"/>
      <c r="AA73" s="38"/>
    </row>
    <row r="74" spans="9:27" ht="15.4" customHeight="1">
      <c r="X74" s="16"/>
      <c r="Y74" s="16"/>
      <c r="Z74" s="17"/>
      <c r="AA74" s="17"/>
    </row>
    <row r="75" spans="9:27" ht="14.65" customHeight="1">
      <c r="X75" s="18"/>
      <c r="Y75" s="18"/>
      <c r="Z75" s="19"/>
      <c r="AA75" s="19"/>
    </row>
    <row r="76" spans="9:27" ht="10.9" customHeight="1">
      <c r="X76" s="20"/>
      <c r="Y76" s="20"/>
      <c r="Z76" s="21"/>
      <c r="AA76" s="21"/>
    </row>
    <row r="77" spans="9:27" ht="10.9" customHeight="1">
      <c r="X77" s="20"/>
      <c r="Y77" s="20"/>
      <c r="Z77" s="21"/>
      <c r="AA77" s="21"/>
    </row>
    <row r="78" spans="9:27" ht="10.9" customHeight="1">
      <c r="X78" s="20"/>
      <c r="Y78" s="20"/>
      <c r="Z78" s="21"/>
      <c r="AA78" s="21"/>
    </row>
    <row r="79" spans="9:27" ht="10.9" customHeight="1">
      <c r="X79" s="20"/>
      <c r="Y79" s="20"/>
      <c r="Z79" s="21"/>
      <c r="AA79" s="21"/>
    </row>
    <row r="80" spans="9:27" ht="10.9" customHeight="1">
      <c r="X80" s="20"/>
      <c r="Y80" s="20"/>
      <c r="Z80" s="21"/>
      <c r="AA80" s="21"/>
    </row>
    <row r="81" spans="24:27" ht="10.9" customHeight="1">
      <c r="X81" s="20"/>
      <c r="Y81" s="20"/>
      <c r="Z81" s="21"/>
      <c r="AA81" s="21"/>
    </row>
    <row r="82" spans="24:27" ht="10.9" customHeight="1">
      <c r="X82" s="20"/>
      <c r="Y82" s="20"/>
      <c r="Z82" s="21"/>
      <c r="AA82" s="21"/>
    </row>
    <row r="83" spans="24:27" ht="4.1500000000000004" customHeight="1">
      <c r="X83" s="39"/>
      <c r="Y83" s="39"/>
      <c r="Z83" s="39"/>
      <c r="AA83" s="39"/>
    </row>
    <row r="84" spans="24:27" ht="8.65" customHeight="1">
      <c r="X84" s="40"/>
      <c r="Y84" s="40"/>
      <c r="Z84" s="40"/>
      <c r="AA84" s="40"/>
    </row>
    <row r="85" spans="24:27">
      <c r="Z85" s="11"/>
      <c r="AA85" s="11"/>
    </row>
  </sheetData>
  <mergeCells count="4">
    <mergeCell ref="X73:AA73"/>
    <mergeCell ref="X83:AA83"/>
    <mergeCell ref="X84:AA84"/>
    <mergeCell ref="B27:F27"/>
  </mergeCells>
  <pageMargins left="0.7" right="0.7" top="0.78740157499999996" bottom="0.78740157499999996"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E055D8-30C6-4E20-B609-C75418B06975}">
  <sheetPr>
    <tabColor rgb="FFC00000"/>
  </sheetPr>
  <dimension ref="A3:AA85"/>
  <sheetViews>
    <sheetView showGridLines="0" topLeftCell="A16" zoomScale="85" zoomScaleNormal="85" workbookViewId="0">
      <selection activeCell="A27" sqref="A27"/>
    </sheetView>
  </sheetViews>
  <sheetFormatPr baseColWidth="10" defaultRowHeight="14"/>
  <cols>
    <col min="1" max="1" width="24.75" customWidth="1"/>
    <col min="2" max="2" width="11.75" customWidth="1"/>
    <col min="3" max="3" width="10.75" bestFit="1" customWidth="1"/>
    <col min="9" max="10" width="11" bestFit="1" customWidth="1"/>
    <col min="11" max="11" width="12" bestFit="1" customWidth="1"/>
    <col min="12" max="12" width="14.75" bestFit="1" customWidth="1"/>
    <col min="24" max="24" width="6.58203125" customWidth="1"/>
    <col min="25" max="25" width="11.75" customWidth="1"/>
    <col min="26" max="27" width="17.75" customWidth="1"/>
    <col min="49" max="49" width="10.75" customWidth="1"/>
  </cols>
  <sheetData>
    <row r="3" spans="2:10" ht="18">
      <c r="B3" s="10"/>
    </row>
    <row r="5" spans="2:10">
      <c r="C5" s="4"/>
      <c r="G5" s="5"/>
      <c r="I5" s="5"/>
      <c r="J5" s="11"/>
    </row>
    <row r="6" spans="2:10">
      <c r="C6" s="4"/>
      <c r="G6" s="5"/>
      <c r="I6" s="5"/>
      <c r="J6" s="11"/>
    </row>
    <row r="7" spans="2:10">
      <c r="C7" s="4"/>
      <c r="G7" s="5"/>
      <c r="I7" s="5"/>
      <c r="J7" s="11"/>
    </row>
    <row r="8" spans="2:10">
      <c r="C8" s="4"/>
      <c r="G8" s="5"/>
      <c r="I8" s="5"/>
      <c r="J8" s="11"/>
    </row>
    <row r="9" spans="2:10">
      <c r="C9" s="4"/>
      <c r="G9" s="5"/>
      <c r="I9" s="5"/>
      <c r="J9" s="11"/>
    </row>
    <row r="10" spans="2:10">
      <c r="C10" s="4"/>
      <c r="G10" s="5"/>
      <c r="I10" s="5"/>
      <c r="J10" s="11"/>
    </row>
    <row r="11" spans="2:10">
      <c r="C11" s="4"/>
      <c r="G11" s="5"/>
      <c r="I11" s="5"/>
      <c r="J11" s="11"/>
    </row>
    <row r="12" spans="2:10">
      <c r="C12" s="4"/>
      <c r="G12" s="5"/>
      <c r="I12" s="5"/>
      <c r="J12" s="11"/>
    </row>
    <row r="13" spans="2:10">
      <c r="C13" s="4"/>
      <c r="G13" s="5"/>
      <c r="I13" s="5"/>
      <c r="J13" s="11"/>
    </row>
    <row r="14" spans="2:10">
      <c r="J14" s="11"/>
    </row>
    <row r="15" spans="2:10">
      <c r="J15" s="11"/>
    </row>
    <row r="19" spans="1:13">
      <c r="B19" s="5"/>
      <c r="C19" s="5"/>
      <c r="D19" s="5"/>
      <c r="E19" s="5"/>
      <c r="F19" s="5"/>
      <c r="G19" s="5"/>
      <c r="H19" s="5"/>
    </row>
    <row r="20" spans="1:13">
      <c r="B20" s="5"/>
      <c r="C20" s="5"/>
      <c r="D20" s="5"/>
      <c r="E20" s="5"/>
      <c r="F20" s="5"/>
      <c r="G20" s="5"/>
      <c r="H20" s="5"/>
      <c r="I20" s="5"/>
      <c r="J20" s="5"/>
      <c r="K20" s="5"/>
      <c r="M20" s="5"/>
    </row>
    <row r="21" spans="1:13">
      <c r="B21" s="5"/>
      <c r="C21" s="5"/>
      <c r="D21" s="5"/>
      <c r="E21" s="5"/>
      <c r="F21" s="5"/>
      <c r="G21" s="5"/>
      <c r="H21" s="5"/>
      <c r="I21" s="5"/>
      <c r="J21" s="5"/>
      <c r="K21" s="5"/>
      <c r="L21" s="5"/>
    </row>
    <row r="22" spans="1:13">
      <c r="C22" s="4"/>
      <c r="D22" s="4"/>
      <c r="E22" s="4"/>
      <c r="F22" s="4"/>
      <c r="G22" s="4"/>
      <c r="H22" s="4"/>
      <c r="I22" s="4"/>
      <c r="J22" s="4"/>
      <c r="K22" s="4"/>
    </row>
    <row r="23" spans="1:13">
      <c r="C23" s="4"/>
      <c r="D23" s="4"/>
      <c r="E23" s="4"/>
      <c r="F23" s="4"/>
      <c r="G23" s="4"/>
      <c r="H23" s="4"/>
      <c r="I23" s="4"/>
      <c r="J23" s="4"/>
    </row>
    <row r="24" spans="1:13">
      <c r="C24" s="4"/>
      <c r="D24" s="4"/>
      <c r="E24" s="4"/>
      <c r="F24" s="4"/>
      <c r="G24" s="4"/>
      <c r="H24" s="4"/>
      <c r="I24" s="4"/>
      <c r="J24" s="4"/>
      <c r="K24" s="3"/>
    </row>
    <row r="25" spans="1:13">
      <c r="C25" s="4"/>
      <c r="D25" s="4"/>
      <c r="E25" s="4"/>
      <c r="F25" s="4"/>
      <c r="G25" s="4"/>
      <c r="H25" s="4"/>
      <c r="I25" s="4"/>
      <c r="J25" s="4"/>
    </row>
    <row r="26" spans="1:13" ht="18">
      <c r="B26" s="10"/>
      <c r="C26" s="4"/>
      <c r="D26" s="4"/>
      <c r="E26" s="4"/>
      <c r="F26" s="4"/>
      <c r="G26" s="4"/>
      <c r="H26" s="4"/>
      <c r="I26" s="4"/>
      <c r="J26" s="4"/>
    </row>
    <row r="27" spans="1:13" s="12" customFormat="1" ht="79.150000000000006" customHeight="1">
      <c r="B27" s="41" t="s">
        <v>471</v>
      </c>
      <c r="C27" s="42"/>
      <c r="D27" s="42"/>
      <c r="E27" s="42"/>
      <c r="F27" s="43"/>
      <c r="G27" s="13"/>
      <c r="H27" s="13"/>
      <c r="I27" s="13"/>
      <c r="J27" s="13"/>
      <c r="K27" s="13"/>
      <c r="L27" s="13"/>
    </row>
    <row r="28" spans="1:13">
      <c r="C28" s="14"/>
      <c r="D28" s="14"/>
      <c r="E28" s="14"/>
      <c r="F28" s="14"/>
      <c r="G28" s="14"/>
      <c r="H28" s="14"/>
      <c r="I28" s="14"/>
      <c r="J28" s="14"/>
      <c r="K28" s="14"/>
      <c r="L28" s="14"/>
    </row>
    <row r="30" spans="1:13">
      <c r="A30" s="32"/>
      <c r="B30" s="33"/>
      <c r="C30" s="34"/>
      <c r="D30" s="34"/>
      <c r="E30" s="34"/>
      <c r="F30" s="34"/>
      <c r="G30" s="5"/>
      <c r="H30" s="5"/>
      <c r="I30" s="5"/>
      <c r="J30" s="5"/>
      <c r="K30" s="5"/>
      <c r="L30" s="5"/>
    </row>
    <row r="31" spans="1:13">
      <c r="C31" s="5"/>
      <c r="D31" s="5"/>
      <c r="E31" s="5"/>
      <c r="F31" s="5"/>
      <c r="G31" s="5"/>
      <c r="H31" s="5"/>
      <c r="I31" s="5"/>
      <c r="J31" s="5"/>
      <c r="K31" s="5"/>
      <c r="L31" s="5"/>
    </row>
    <row r="32" spans="1:13">
      <c r="A32" s="26"/>
      <c r="B32" s="30"/>
      <c r="C32" s="31"/>
      <c r="D32" s="31"/>
      <c r="E32" s="31"/>
      <c r="F32" s="31"/>
      <c r="G32" s="31"/>
      <c r="H32" s="31"/>
      <c r="I32" s="31"/>
      <c r="J32" s="31"/>
      <c r="K32" s="31"/>
      <c r="L32" s="31"/>
      <c r="M32" s="30"/>
    </row>
    <row r="33" spans="1:13">
      <c r="A33" s="26"/>
      <c r="B33" s="30"/>
      <c r="C33" s="31"/>
      <c r="D33" s="31"/>
      <c r="E33" s="31"/>
      <c r="F33" s="31"/>
      <c r="G33" s="31"/>
      <c r="H33" s="31"/>
      <c r="I33" s="31"/>
      <c r="J33" s="31"/>
      <c r="K33" s="31"/>
      <c r="L33" s="31"/>
      <c r="M33" s="30"/>
    </row>
    <row r="34" spans="1:13">
      <c r="A34" s="26"/>
      <c r="B34" s="30"/>
      <c r="C34" s="31"/>
      <c r="D34" s="31"/>
      <c r="E34" s="31"/>
      <c r="F34" s="31"/>
      <c r="G34" s="31"/>
      <c r="H34" s="31"/>
      <c r="I34" s="31"/>
      <c r="J34" s="31"/>
      <c r="K34" s="31"/>
      <c r="L34" s="31"/>
      <c r="M34" s="30"/>
    </row>
    <row r="35" spans="1:13">
      <c r="A35" s="26"/>
      <c r="B35" s="30"/>
      <c r="C35" s="31"/>
      <c r="D35" s="31"/>
      <c r="E35" s="31"/>
      <c r="F35" s="31"/>
      <c r="G35" s="31"/>
      <c r="H35" s="31"/>
      <c r="I35" s="31"/>
      <c r="J35" s="31"/>
      <c r="K35" s="31"/>
      <c r="L35" s="31"/>
      <c r="M35" s="30"/>
    </row>
    <row r="36" spans="1:13">
      <c r="A36" s="30"/>
      <c r="B36" s="30"/>
      <c r="C36" s="31"/>
      <c r="D36" s="31"/>
      <c r="E36" s="31"/>
      <c r="F36" s="31"/>
      <c r="G36" s="31"/>
      <c r="H36" s="31"/>
      <c r="I36" s="31"/>
      <c r="J36" s="31"/>
      <c r="K36" s="31"/>
      <c r="L36" s="31"/>
      <c r="M36" s="30"/>
    </row>
    <row r="37" spans="1:13">
      <c r="C37" s="5"/>
      <c r="D37" s="5"/>
      <c r="E37" s="5"/>
      <c r="F37" s="5"/>
      <c r="G37" s="5"/>
      <c r="H37" s="5"/>
      <c r="I37" s="5"/>
      <c r="J37" s="5"/>
      <c r="K37" s="5"/>
      <c r="L37" s="5"/>
    </row>
    <row r="38" spans="1:13">
      <c r="C38" s="5"/>
      <c r="D38" s="5"/>
      <c r="E38" s="5"/>
      <c r="F38" s="5"/>
      <c r="G38" s="5"/>
      <c r="H38" s="5"/>
      <c r="I38" s="5"/>
      <c r="J38" s="5"/>
      <c r="K38" s="5"/>
      <c r="L38" s="5"/>
    </row>
    <row r="39" spans="1:13">
      <c r="A39" s="15"/>
    </row>
    <row r="40" spans="1:13">
      <c r="A40" s="15"/>
    </row>
    <row r="41" spans="1:13">
      <c r="A41" s="15"/>
    </row>
    <row r="44" spans="1:13" ht="18">
      <c r="A44" s="10"/>
    </row>
    <row r="46" spans="1:13">
      <c r="C46" s="5"/>
      <c r="D46" s="5"/>
      <c r="E46" s="5"/>
      <c r="F46" s="5"/>
      <c r="G46" s="5"/>
      <c r="H46" s="5"/>
      <c r="I46" s="5"/>
    </row>
    <row r="47" spans="1:13">
      <c r="C47" s="5"/>
      <c r="D47" s="5"/>
      <c r="E47" s="5"/>
      <c r="F47" s="5"/>
      <c r="G47" s="5"/>
      <c r="H47" s="5"/>
      <c r="I47" s="5"/>
    </row>
    <row r="48" spans="1:13">
      <c r="C48" s="5"/>
      <c r="D48" s="5"/>
      <c r="E48" s="5"/>
      <c r="F48" s="5"/>
      <c r="G48" s="5"/>
      <c r="H48" s="5"/>
      <c r="I48" s="5"/>
    </row>
    <row r="49" spans="3:11">
      <c r="C49" s="5"/>
      <c r="D49" s="5"/>
      <c r="E49" s="5"/>
      <c r="F49" s="5"/>
      <c r="G49" s="5"/>
      <c r="H49" s="5"/>
      <c r="I49" s="5"/>
    </row>
    <row r="50" spans="3:11">
      <c r="C50" s="5"/>
      <c r="D50" s="5"/>
      <c r="E50" s="5"/>
      <c r="F50" s="5"/>
      <c r="G50" s="5"/>
      <c r="H50" s="5"/>
      <c r="I50" s="5"/>
    </row>
    <row r="51" spans="3:11">
      <c r="C51" s="5"/>
      <c r="D51" s="5"/>
      <c r="E51" s="5"/>
      <c r="F51" s="5"/>
      <c r="G51" s="5"/>
      <c r="H51" s="5"/>
      <c r="I51" s="5"/>
    </row>
    <row r="52" spans="3:11">
      <c r="C52" s="5"/>
      <c r="D52" s="5"/>
      <c r="E52" s="5"/>
      <c r="F52" s="5"/>
      <c r="G52" s="5"/>
      <c r="H52" s="5"/>
      <c r="I52" s="5"/>
    </row>
    <row r="53" spans="3:11">
      <c r="C53" s="5"/>
      <c r="D53" s="5"/>
      <c r="E53" s="5"/>
      <c r="F53" s="5"/>
      <c r="G53" s="5"/>
      <c r="H53" s="5"/>
      <c r="I53" s="5"/>
    </row>
    <row r="54" spans="3:11">
      <c r="C54" s="5"/>
      <c r="D54" s="5"/>
      <c r="E54" s="5"/>
      <c r="F54" s="5"/>
      <c r="G54" s="5"/>
      <c r="H54" s="5"/>
      <c r="I54" s="5"/>
    </row>
    <row r="64" spans="3:11">
      <c r="I64" s="11"/>
      <c r="J64" s="11"/>
      <c r="K64" s="11"/>
    </row>
    <row r="65" spans="9:27">
      <c r="I65" s="11"/>
      <c r="J65" s="11"/>
      <c r="K65" s="11"/>
    </row>
    <row r="66" spans="9:27">
      <c r="I66" s="11"/>
      <c r="J66" s="11"/>
      <c r="K66" s="11"/>
    </row>
    <row r="67" spans="9:27">
      <c r="I67" s="11"/>
      <c r="J67" s="11"/>
      <c r="K67" s="11"/>
    </row>
    <row r="68" spans="9:27">
      <c r="I68" s="11"/>
      <c r="J68" s="11"/>
      <c r="K68" s="11"/>
    </row>
    <row r="69" spans="9:27">
      <c r="I69" s="11"/>
      <c r="J69" s="11"/>
      <c r="K69" s="11"/>
    </row>
    <row r="70" spans="9:27">
      <c r="I70" s="11"/>
      <c r="J70" s="11"/>
      <c r="K70" s="11"/>
    </row>
    <row r="71" spans="9:27">
      <c r="I71" s="11"/>
      <c r="J71" s="11"/>
      <c r="K71" s="11"/>
    </row>
    <row r="72" spans="9:27">
      <c r="I72" s="11"/>
      <c r="J72" s="11"/>
      <c r="K72" s="11"/>
    </row>
    <row r="73" spans="9:27" ht="18">
      <c r="X73" s="38"/>
      <c r="Y73" s="38"/>
      <c r="Z73" s="38"/>
      <c r="AA73" s="38"/>
    </row>
    <row r="74" spans="9:27" ht="15.4" customHeight="1">
      <c r="X74" s="16"/>
      <c r="Y74" s="16"/>
      <c r="Z74" s="17"/>
      <c r="AA74" s="17"/>
    </row>
    <row r="75" spans="9:27" ht="14.65" customHeight="1">
      <c r="X75" s="18"/>
      <c r="Y75" s="18"/>
      <c r="Z75" s="19"/>
      <c r="AA75" s="19"/>
    </row>
    <row r="76" spans="9:27" ht="10.9" customHeight="1">
      <c r="X76" s="20"/>
      <c r="Y76" s="20"/>
      <c r="Z76" s="21"/>
      <c r="AA76" s="21"/>
    </row>
    <row r="77" spans="9:27" ht="10.9" customHeight="1">
      <c r="X77" s="20"/>
      <c r="Y77" s="20"/>
      <c r="Z77" s="21"/>
      <c r="AA77" s="21"/>
    </row>
    <row r="78" spans="9:27" ht="10.9" customHeight="1">
      <c r="X78" s="20"/>
      <c r="Y78" s="20"/>
      <c r="Z78" s="21"/>
      <c r="AA78" s="21"/>
    </row>
    <row r="79" spans="9:27" ht="10.9" customHeight="1">
      <c r="X79" s="20"/>
      <c r="Y79" s="20"/>
      <c r="Z79" s="21"/>
      <c r="AA79" s="21"/>
    </row>
    <row r="80" spans="9:27" ht="10.9" customHeight="1">
      <c r="X80" s="20"/>
      <c r="Y80" s="20"/>
      <c r="Z80" s="21"/>
      <c r="AA80" s="21"/>
    </row>
    <row r="81" spans="24:27" ht="10.9" customHeight="1">
      <c r="X81" s="20"/>
      <c r="Y81" s="20"/>
      <c r="Z81" s="21"/>
      <c r="AA81" s="21"/>
    </row>
    <row r="82" spans="24:27" ht="10.9" customHeight="1">
      <c r="X82" s="20"/>
      <c r="Y82" s="20"/>
      <c r="Z82" s="21"/>
      <c r="AA82" s="21"/>
    </row>
    <row r="83" spans="24:27" ht="4.1500000000000004" customHeight="1">
      <c r="X83" s="39"/>
      <c r="Y83" s="39"/>
      <c r="Z83" s="39"/>
      <c r="AA83" s="39"/>
    </row>
    <row r="84" spans="24:27" ht="8.65" customHeight="1">
      <c r="X84" s="40"/>
      <c r="Y84" s="40"/>
      <c r="Z84" s="40"/>
      <c r="AA84" s="40"/>
    </row>
    <row r="85" spans="24:27">
      <c r="Z85" s="11"/>
      <c r="AA85" s="11"/>
    </row>
  </sheetData>
  <mergeCells count="4">
    <mergeCell ref="X73:AA73"/>
    <mergeCell ref="X83:AA83"/>
    <mergeCell ref="X84:AA84"/>
    <mergeCell ref="B27:F27"/>
  </mergeCells>
  <pageMargins left="0.7" right="0.7" top="0.78740157499999996" bottom="0.78740157499999996"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E30A74-5B32-41AB-BE51-2F9050123FA0}">
  <dimension ref="B10:V171"/>
  <sheetViews>
    <sheetView topLeftCell="A131" zoomScale="70" zoomScaleNormal="70" workbookViewId="0">
      <selection activeCell="C134" sqref="C134"/>
    </sheetView>
  </sheetViews>
  <sheetFormatPr baseColWidth="10" defaultRowHeight="14"/>
  <cols>
    <col min="2" max="2" width="26.25" customWidth="1"/>
    <col min="4" max="4" width="14.4140625" customWidth="1"/>
  </cols>
  <sheetData>
    <row r="10" spans="2:22">
      <c r="B10" s="24" t="s">
        <v>27</v>
      </c>
      <c r="G10" s="24" t="s">
        <v>28</v>
      </c>
    </row>
    <row r="12" spans="2:22">
      <c r="B12" s="1"/>
      <c r="C12" s="1"/>
      <c r="D12" s="1"/>
      <c r="E12" s="1"/>
      <c r="F12" s="1"/>
      <c r="G12" s="1"/>
      <c r="H12" s="1"/>
      <c r="I12" s="1"/>
      <c r="J12" s="1"/>
      <c r="K12" s="1"/>
      <c r="L12" s="1"/>
    </row>
    <row r="13" spans="2:22">
      <c r="B13" s="1"/>
      <c r="C13" s="8" t="s">
        <v>3</v>
      </c>
      <c r="D13" s="1"/>
      <c r="E13" s="1"/>
      <c r="F13" s="1"/>
      <c r="G13" s="1"/>
      <c r="H13" s="1"/>
      <c r="I13" s="1"/>
      <c r="J13" s="1"/>
      <c r="K13" s="1"/>
      <c r="L13" s="1"/>
    </row>
    <row r="14" spans="2:22">
      <c r="B14" s="1"/>
      <c r="C14" s="1"/>
      <c r="D14" s="1"/>
      <c r="E14" s="1" t="s">
        <v>0</v>
      </c>
      <c r="F14" s="1" t="s">
        <v>1</v>
      </c>
      <c r="G14" s="1" t="s">
        <v>4</v>
      </c>
      <c r="H14" s="1" t="s">
        <v>5</v>
      </c>
      <c r="I14" s="1" t="s">
        <v>2</v>
      </c>
      <c r="J14" s="1" t="s">
        <v>6</v>
      </c>
      <c r="K14" s="6" t="s">
        <v>254</v>
      </c>
      <c r="L14" s="1" t="s">
        <v>255</v>
      </c>
    </row>
    <row r="15" spans="2:22">
      <c r="B15" s="1"/>
      <c r="C15" s="1" t="s">
        <v>7</v>
      </c>
      <c r="D15" s="1" t="s">
        <v>92</v>
      </c>
      <c r="E15" s="2">
        <v>2.5221192979760763</v>
      </c>
      <c r="F15" s="2">
        <v>0.14594010444070954</v>
      </c>
      <c r="G15" s="2">
        <v>0.10560154747462913</v>
      </c>
      <c r="H15" s="2">
        <v>0.16999871109919781</v>
      </c>
      <c r="I15" s="2">
        <v>0.43666124514128224</v>
      </c>
      <c r="J15" s="2">
        <v>-1.0015690080596995</v>
      </c>
      <c r="K15" s="7">
        <v>2.3787518980721956</v>
      </c>
      <c r="L15" s="1"/>
      <c r="M15" s="5"/>
      <c r="N15" s="5"/>
      <c r="O15" s="5"/>
      <c r="P15" s="5"/>
      <c r="Q15" s="5"/>
      <c r="R15" s="5"/>
      <c r="S15" s="5"/>
      <c r="T15" s="5"/>
      <c r="U15" s="5"/>
      <c r="V15" s="5"/>
    </row>
    <row r="16" spans="2:22">
      <c r="B16" s="1"/>
      <c r="C16" s="1" t="s">
        <v>8</v>
      </c>
      <c r="D16" s="1" t="s">
        <v>93</v>
      </c>
      <c r="E16" s="2">
        <v>4.6426650681928914</v>
      </c>
      <c r="F16" s="2">
        <v>0.14594010444070954</v>
      </c>
      <c r="G16" s="2">
        <v>7.0968739067655592E-2</v>
      </c>
      <c r="H16" s="2">
        <v>0.30525200195416902</v>
      </c>
      <c r="I16" s="2">
        <v>0.81646847429877933</v>
      </c>
      <c r="J16" s="2">
        <v>-0.95684187927245867</v>
      </c>
      <c r="K16" s="7">
        <v>5.0244525086817458</v>
      </c>
      <c r="L16" s="1"/>
      <c r="M16" s="5"/>
      <c r="N16" s="5"/>
      <c r="O16" s="5"/>
      <c r="P16" s="5"/>
      <c r="Q16" s="5"/>
      <c r="R16" s="5"/>
      <c r="S16" s="5"/>
      <c r="T16" s="5"/>
      <c r="U16" s="5"/>
    </row>
    <row r="17" spans="2:21">
      <c r="B17" s="1"/>
      <c r="C17" s="1" t="s">
        <v>9</v>
      </c>
      <c r="D17" s="1" t="s">
        <v>94</v>
      </c>
      <c r="E17" s="2">
        <v>-8.705801870127555</v>
      </c>
      <c r="F17" s="2">
        <v>0.14594010444070954</v>
      </c>
      <c r="G17" s="2">
        <v>-1.2</v>
      </c>
      <c r="H17" s="2">
        <v>-0.79701806217043858</v>
      </c>
      <c r="I17" s="2">
        <v>-3.0047953435314581</v>
      </c>
      <c r="J17" s="2">
        <v>-3.595417329825028</v>
      </c>
      <c r="K17" s="7">
        <v>-17.157092501213771</v>
      </c>
      <c r="L17" s="1"/>
      <c r="M17" s="5"/>
      <c r="N17" s="5"/>
      <c r="O17" s="5"/>
      <c r="P17" s="5"/>
      <c r="Q17" s="5"/>
      <c r="R17" s="5"/>
      <c r="S17" s="5"/>
      <c r="T17" s="5"/>
      <c r="U17" s="5"/>
    </row>
    <row r="18" spans="2:21">
      <c r="B18" s="1"/>
      <c r="C18" s="1" t="s">
        <v>10</v>
      </c>
      <c r="D18" s="1" t="s">
        <v>95</v>
      </c>
      <c r="E18" s="2">
        <v>-12.280371012405208</v>
      </c>
      <c r="F18" s="2">
        <v>0.14594010444070954</v>
      </c>
      <c r="G18" s="2">
        <v>-1.2</v>
      </c>
      <c r="H18" s="2">
        <v>-1.3887323605864823</v>
      </c>
      <c r="I18" s="2">
        <v>-6.7689970564744106</v>
      </c>
      <c r="J18" s="2">
        <v>-3.595417329825028</v>
      </c>
      <c r="K18" s="7">
        <v>-25.087577654850421</v>
      </c>
      <c r="L18" s="1"/>
      <c r="M18" s="5"/>
      <c r="N18" s="5"/>
      <c r="O18" s="5"/>
      <c r="P18" s="5"/>
      <c r="Q18" s="5"/>
      <c r="R18" s="5"/>
      <c r="S18" s="5"/>
      <c r="T18" s="5"/>
      <c r="U18" s="5"/>
    </row>
    <row r="19" spans="2:21">
      <c r="B19" s="1"/>
      <c r="C19" s="1" t="s">
        <v>11</v>
      </c>
      <c r="D19" s="1" t="s">
        <v>96</v>
      </c>
      <c r="E19" s="2">
        <v>-10.753731423143982</v>
      </c>
      <c r="F19" s="2">
        <v>9.1549225903027123E-2</v>
      </c>
      <c r="G19" s="2">
        <v>-1.500214182782277</v>
      </c>
      <c r="H19" s="2">
        <v>-1.5591060290252041</v>
      </c>
      <c r="I19" s="2">
        <v>-9.210636782452637</v>
      </c>
      <c r="J19" s="2">
        <v>-3.595417329825028</v>
      </c>
      <c r="K19" s="7">
        <v>-26.527556521326101</v>
      </c>
      <c r="L19" s="1"/>
      <c r="M19" s="5"/>
      <c r="N19" s="5"/>
      <c r="O19" s="5"/>
      <c r="P19" s="5"/>
      <c r="Q19" s="5"/>
      <c r="R19" s="5"/>
      <c r="S19" s="5"/>
      <c r="T19" s="5"/>
      <c r="U19" s="5"/>
    </row>
    <row r="20" spans="2:21">
      <c r="B20" s="1"/>
      <c r="C20" s="1" t="s">
        <v>12</v>
      </c>
      <c r="D20" s="1" t="s">
        <v>97</v>
      </c>
      <c r="E20" s="2">
        <v>-9.7608984895518898</v>
      </c>
      <c r="F20" s="2">
        <v>9.1549225903027123E-2</v>
      </c>
      <c r="G20" s="2">
        <v>-1.5871293501347867</v>
      </c>
      <c r="H20" s="2">
        <v>-1.5330287239978002</v>
      </c>
      <c r="I20" s="2">
        <v>-9.4520940525587065</v>
      </c>
      <c r="J20" s="2">
        <v>-3.595417329825028</v>
      </c>
      <c r="K20" s="7">
        <v>-25.837018720165187</v>
      </c>
      <c r="L20" s="1"/>
      <c r="M20" s="5"/>
      <c r="N20" s="5"/>
      <c r="O20" s="5"/>
      <c r="P20" s="5"/>
      <c r="Q20" s="5"/>
      <c r="R20" s="5"/>
      <c r="S20" s="5"/>
      <c r="T20" s="5"/>
      <c r="U20" s="5"/>
    </row>
    <row r="21" spans="2:21">
      <c r="B21" s="1"/>
      <c r="C21" s="1" t="s">
        <v>13</v>
      </c>
      <c r="D21" s="1" t="s">
        <v>98</v>
      </c>
      <c r="E21" s="2">
        <v>-8.717696648131998</v>
      </c>
      <c r="F21" s="2">
        <v>9.1549225903027123E-2</v>
      </c>
      <c r="G21" s="2">
        <v>-1.5769478796545608</v>
      </c>
      <c r="H21" s="2">
        <v>-1.300395396230823</v>
      </c>
      <c r="I21" s="2">
        <v>-7.4760598994120988</v>
      </c>
      <c r="J21" s="2">
        <v>-3.595417329825028</v>
      </c>
      <c r="K21" s="7">
        <v>-22.574967927351484</v>
      </c>
      <c r="L21" s="1"/>
      <c r="M21" s="5"/>
      <c r="N21" s="5"/>
      <c r="O21" s="5"/>
      <c r="P21" s="5"/>
      <c r="Q21" s="5"/>
      <c r="R21" s="5"/>
      <c r="S21" s="5"/>
      <c r="T21" s="5"/>
      <c r="U21" s="5"/>
    </row>
    <row r="22" spans="2:21">
      <c r="B22" s="1"/>
      <c r="C22" s="1" t="s">
        <v>14</v>
      </c>
      <c r="D22" s="1" t="s">
        <v>99</v>
      </c>
      <c r="E22" s="2">
        <v>-8.5723677109344276</v>
      </c>
      <c r="F22" s="2">
        <v>9.1549225903027123E-2</v>
      </c>
      <c r="G22" s="2">
        <v>-1.5601248213825458</v>
      </c>
      <c r="H22" s="2">
        <v>-1.256063471666798</v>
      </c>
      <c r="I22" s="2">
        <v>-7.1065946963958018</v>
      </c>
      <c r="J22" s="2">
        <v>-3.5863949857672344</v>
      </c>
      <c r="K22" s="7">
        <v>-21.989996460243781</v>
      </c>
      <c r="L22" s="1"/>
      <c r="M22" s="5"/>
      <c r="N22" s="5"/>
      <c r="O22" s="5"/>
      <c r="P22" s="5"/>
      <c r="Q22" s="5"/>
      <c r="R22" s="5"/>
      <c r="S22" s="5"/>
      <c r="T22" s="5"/>
      <c r="U22" s="5"/>
    </row>
    <row r="23" spans="2:21">
      <c r="B23" s="1"/>
      <c r="C23" s="1" t="s">
        <v>15</v>
      </c>
      <c r="D23" s="1" t="s">
        <v>100</v>
      </c>
      <c r="E23" s="2">
        <v>-8.1344668545811842</v>
      </c>
      <c r="F23" s="2">
        <v>9.1549225903027123E-2</v>
      </c>
      <c r="G23" s="2">
        <v>-1.1092628507500613</v>
      </c>
      <c r="H23" s="2">
        <v>-1.14748368814045</v>
      </c>
      <c r="I23" s="2">
        <v>-4.8761647052891757</v>
      </c>
      <c r="J23" s="2">
        <v>-3.5583973573668017</v>
      </c>
      <c r="K23" s="7">
        <v>-18.734226230224646</v>
      </c>
      <c r="L23" s="1"/>
      <c r="M23" s="5"/>
      <c r="N23" s="5"/>
      <c r="O23" s="5"/>
      <c r="P23" s="5"/>
      <c r="Q23" s="5"/>
      <c r="R23" s="5"/>
      <c r="S23" s="5"/>
      <c r="T23" s="5"/>
      <c r="U23" s="5"/>
    </row>
    <row r="24" spans="2:21">
      <c r="B24" s="1"/>
      <c r="C24" s="1" t="s">
        <v>16</v>
      </c>
      <c r="D24" s="1" t="s">
        <v>101</v>
      </c>
      <c r="E24" s="2">
        <v>-1.2665220504557797</v>
      </c>
      <c r="F24" s="2">
        <v>9.1549225903027123E-2</v>
      </c>
      <c r="G24" s="2">
        <v>-0.89153934341917551</v>
      </c>
      <c r="H24" s="2">
        <v>-1.1092155844487408</v>
      </c>
      <c r="I24" s="2">
        <v>-4.7796356961582269</v>
      </c>
      <c r="J24" s="2">
        <v>-3.5583973573668017</v>
      </c>
      <c r="K24" s="7">
        <v>-11.513760805945697</v>
      </c>
      <c r="L24" s="1"/>
      <c r="M24" s="5"/>
      <c r="N24" s="5"/>
      <c r="O24" s="5"/>
      <c r="P24" s="5"/>
      <c r="Q24" s="5"/>
      <c r="R24" s="5"/>
      <c r="S24" s="5"/>
      <c r="T24" s="5"/>
      <c r="U24" s="5"/>
    </row>
    <row r="25" spans="2:21">
      <c r="B25" s="1"/>
      <c r="C25" s="1" t="s">
        <v>17</v>
      </c>
      <c r="D25" s="1" t="s">
        <v>102</v>
      </c>
      <c r="E25" s="2">
        <v>-2.2747619617972163</v>
      </c>
      <c r="F25" s="2">
        <v>9.1549225903027123E-2</v>
      </c>
      <c r="G25" s="2">
        <v>-0.82530748298310797</v>
      </c>
      <c r="H25" s="2">
        <v>-0.97273287459903013</v>
      </c>
      <c r="I25" s="2">
        <v>-4.175633587377459</v>
      </c>
      <c r="J25" s="2">
        <v>-3.5583973573668017</v>
      </c>
      <c r="K25" s="7">
        <v>-11.71528403822059</v>
      </c>
      <c r="L25" s="1"/>
      <c r="M25" s="5"/>
      <c r="N25" s="5"/>
      <c r="O25" s="5"/>
      <c r="P25" s="5"/>
      <c r="Q25" s="5"/>
      <c r="R25" s="5"/>
      <c r="S25" s="5"/>
      <c r="T25" s="5"/>
      <c r="U25" s="5"/>
    </row>
    <row r="26" spans="2:21">
      <c r="B26" s="1"/>
      <c r="C26" s="1" t="s">
        <v>18</v>
      </c>
      <c r="D26" s="1" t="s">
        <v>103</v>
      </c>
      <c r="E26" s="2">
        <v>-1.2404545495201191</v>
      </c>
      <c r="F26" s="2">
        <v>9.1549225903027123E-2</v>
      </c>
      <c r="G26" s="2">
        <v>-0.78866569398561004</v>
      </c>
      <c r="H26" s="2">
        <v>-0.89074388169774732</v>
      </c>
      <c r="I26" s="2">
        <v>-3.8116423165364832</v>
      </c>
      <c r="J26" s="2">
        <v>-3.5292931299802337</v>
      </c>
      <c r="K26" s="7">
        <v>-10.169250345817167</v>
      </c>
      <c r="L26" s="1"/>
      <c r="M26" s="5"/>
      <c r="N26" s="5"/>
      <c r="O26" s="5"/>
      <c r="P26" s="5"/>
      <c r="Q26" s="5"/>
      <c r="R26" s="5"/>
      <c r="S26" s="5"/>
      <c r="T26" s="5"/>
      <c r="U26" s="5"/>
    </row>
    <row r="27" spans="2:21">
      <c r="B27" s="1"/>
      <c r="C27" s="1" t="s">
        <v>29</v>
      </c>
      <c r="D27" s="1" t="s">
        <v>104</v>
      </c>
      <c r="E27" s="2">
        <v>-2.7979860223116555</v>
      </c>
      <c r="F27" s="2">
        <v>9.1549225903027123E-2</v>
      </c>
      <c r="G27" s="2">
        <v>-0.78189235231570309</v>
      </c>
      <c r="H27" s="2">
        <v>-0.7510908082446548</v>
      </c>
      <c r="I27" s="2">
        <v>-3.171304526663651</v>
      </c>
      <c r="J27" s="2">
        <v>-3.5277664095780237</v>
      </c>
      <c r="K27" s="7">
        <v>-10.938490893210663</v>
      </c>
      <c r="L27" s="1"/>
      <c r="M27" s="5"/>
      <c r="N27" s="5"/>
      <c r="O27" s="5"/>
      <c r="P27" s="5"/>
      <c r="Q27" s="5"/>
      <c r="R27" s="5"/>
      <c r="S27" s="5"/>
      <c r="T27" s="5"/>
      <c r="U27" s="5"/>
    </row>
    <row r="28" spans="2:21">
      <c r="B28" s="1"/>
      <c r="C28" s="1" t="s">
        <v>39</v>
      </c>
      <c r="D28" s="1" t="s">
        <v>105</v>
      </c>
      <c r="E28" s="2">
        <v>-2.5293041148575539</v>
      </c>
      <c r="F28" s="2">
        <v>9.1549225903027123E-2</v>
      </c>
      <c r="G28" s="2">
        <v>-0.66940272689704061</v>
      </c>
      <c r="H28" s="2">
        <v>-0.87187821006094179</v>
      </c>
      <c r="I28" s="2">
        <v>-3.7684166477217724</v>
      </c>
      <c r="J28" s="2">
        <v>-3.3955379721337313</v>
      </c>
      <c r="K28" s="7">
        <v>-11.142990445768012</v>
      </c>
      <c r="L28" s="1"/>
      <c r="M28" s="5"/>
      <c r="N28" s="5"/>
      <c r="O28" s="5"/>
      <c r="P28" s="5"/>
      <c r="Q28" s="5"/>
      <c r="R28" s="5"/>
      <c r="S28" s="5"/>
      <c r="T28" s="5"/>
      <c r="U28" s="5"/>
    </row>
    <row r="29" spans="2:21">
      <c r="B29" s="1"/>
      <c r="C29" s="1" t="s">
        <v>40</v>
      </c>
      <c r="D29" s="1" t="s">
        <v>106</v>
      </c>
      <c r="E29" s="2">
        <v>-0.88139250464520114</v>
      </c>
      <c r="F29" s="2">
        <v>9.1549225903027123E-2</v>
      </c>
      <c r="G29" s="2">
        <v>-0.61921995174072597</v>
      </c>
      <c r="H29" s="2">
        <v>-0.78910977318167441</v>
      </c>
      <c r="I29" s="2">
        <v>-3.4057892879546188</v>
      </c>
      <c r="J29" s="2">
        <v>-3.2025416868154042</v>
      </c>
      <c r="K29" s="7">
        <v>-8.8065039784345984</v>
      </c>
      <c r="L29" s="1"/>
      <c r="M29" s="5"/>
      <c r="N29" s="5"/>
      <c r="O29" s="5"/>
      <c r="P29" s="5"/>
      <c r="Q29" s="5"/>
      <c r="R29" s="5"/>
      <c r="S29" s="5"/>
      <c r="T29" s="5"/>
      <c r="U29" s="5"/>
    </row>
    <row r="30" spans="2:21">
      <c r="B30" s="1"/>
      <c r="C30" s="1" t="s">
        <v>41</v>
      </c>
      <c r="D30" s="1" t="s">
        <v>107</v>
      </c>
      <c r="E30" s="2">
        <v>-0.93325819281083755</v>
      </c>
      <c r="F30" s="2">
        <v>9.1549225903027123E-2</v>
      </c>
      <c r="G30" s="2">
        <v>-0.57747833741296717</v>
      </c>
      <c r="H30" s="2">
        <v>-0.71591585526222834</v>
      </c>
      <c r="I30" s="2">
        <v>-3.0841461108889883</v>
      </c>
      <c r="J30" s="2">
        <v>-2.7610505428530998</v>
      </c>
      <c r="K30" s="7">
        <v>-7.9802998133250949</v>
      </c>
      <c r="L30" s="1"/>
      <c r="M30" s="5"/>
      <c r="N30" s="5"/>
      <c r="O30" s="5"/>
      <c r="P30" s="5"/>
      <c r="Q30" s="5"/>
      <c r="R30" s="5"/>
      <c r="S30" s="5"/>
      <c r="T30" s="5"/>
      <c r="U30" s="5"/>
    </row>
    <row r="31" spans="2:21">
      <c r="B31" s="1"/>
      <c r="C31" s="1" t="s">
        <v>42</v>
      </c>
      <c r="D31" s="1" t="s">
        <v>108</v>
      </c>
      <c r="E31" s="2">
        <v>-0.79412197506881854</v>
      </c>
      <c r="F31" s="2">
        <v>9.1549225903027123E-2</v>
      </c>
      <c r="G31" s="2">
        <v>-0.54953811200776204</v>
      </c>
      <c r="H31" s="2">
        <v>-0.77212351654628064</v>
      </c>
      <c r="I31" s="2">
        <v>-3.3530837112014393</v>
      </c>
      <c r="J31" s="2">
        <v>-2.0843392463362815</v>
      </c>
      <c r="K31" s="7">
        <v>-7.4616573352575539</v>
      </c>
      <c r="L31" s="1"/>
      <c r="M31" s="5"/>
      <c r="N31" s="5"/>
    </row>
    <row r="32" spans="2:21">
      <c r="B32" s="1"/>
      <c r="C32" s="1" t="s">
        <v>43</v>
      </c>
      <c r="D32" s="1" t="s">
        <v>109</v>
      </c>
      <c r="E32" s="2">
        <v>-1.4998238361066962</v>
      </c>
      <c r="F32" s="2">
        <v>0.16162474744811084</v>
      </c>
      <c r="G32" s="2">
        <v>-0.47441222347277806</v>
      </c>
      <c r="H32" s="2">
        <v>-0.73908562416298462</v>
      </c>
      <c r="I32" s="2">
        <v>-3.2284841959883268</v>
      </c>
      <c r="J32" s="2">
        <v>-1.8179990098170513</v>
      </c>
      <c r="K32" s="7">
        <v>-7.5981801420997259</v>
      </c>
      <c r="L32" s="1"/>
      <c r="M32" s="5"/>
      <c r="N32" s="5"/>
    </row>
    <row r="33" spans="2:14">
      <c r="B33" s="1"/>
      <c r="C33" s="1" t="s">
        <v>44</v>
      </c>
      <c r="D33" s="1" t="s">
        <v>110</v>
      </c>
      <c r="E33" s="2">
        <v>-0.81498185475771534</v>
      </c>
      <c r="F33" s="2">
        <v>0.16162474744811084</v>
      </c>
      <c r="G33" s="2">
        <v>-0.40942647940531968</v>
      </c>
      <c r="H33" s="2">
        <v>-0.69076646202003955</v>
      </c>
      <c r="I33" s="2">
        <v>-2.4789582730912709</v>
      </c>
      <c r="J33" s="2">
        <v>-1.3416011020041985</v>
      </c>
      <c r="K33" s="7">
        <v>-5.574109423830433</v>
      </c>
      <c r="L33" s="1"/>
      <c r="M33" s="5"/>
      <c r="N33" s="5"/>
    </row>
    <row r="34" spans="2:14">
      <c r="B34" s="1"/>
      <c r="C34" s="1" t="s">
        <v>45</v>
      </c>
      <c r="D34" s="1" t="s">
        <v>111</v>
      </c>
      <c r="E34" s="2">
        <v>-1.1053069362745962</v>
      </c>
      <c r="F34" s="2">
        <v>0.16162474744811084</v>
      </c>
      <c r="G34" s="2">
        <v>-0.38629469037484504</v>
      </c>
      <c r="H34" s="2">
        <v>-0.56506255575705999</v>
      </c>
      <c r="I34" s="2">
        <v>-1.9249741578072952</v>
      </c>
      <c r="J34" s="2">
        <v>-1.0748428096631946</v>
      </c>
      <c r="K34" s="7">
        <v>-4.8948564024288803</v>
      </c>
      <c r="L34" s="1"/>
      <c r="M34" s="5"/>
      <c r="N34" s="5"/>
    </row>
    <row r="35" spans="2:14">
      <c r="B35" s="1"/>
      <c r="C35" s="1" t="s">
        <v>46</v>
      </c>
      <c r="D35" s="1" t="s">
        <v>112</v>
      </c>
      <c r="E35" s="2">
        <v>-0.67285651862852947</v>
      </c>
      <c r="F35" s="2">
        <v>0.16162474744811084</v>
      </c>
      <c r="G35" s="2">
        <v>-0.36612700673016418</v>
      </c>
      <c r="H35" s="2">
        <v>-0.55943933273211577</v>
      </c>
      <c r="I35" s="2">
        <v>-1.757650125583563</v>
      </c>
      <c r="J35" s="2">
        <v>-1.0403032546443021</v>
      </c>
      <c r="K35" s="7">
        <v>-4.2347514908705639</v>
      </c>
      <c r="L35" s="1"/>
      <c r="M35" s="5"/>
      <c r="N35" s="5"/>
    </row>
    <row r="36" spans="2:14">
      <c r="B36" s="1"/>
      <c r="C36" s="1" t="s">
        <v>47</v>
      </c>
      <c r="D36" s="1" t="s">
        <v>113</v>
      </c>
      <c r="E36" s="2">
        <v>-1.3044006487835642</v>
      </c>
      <c r="F36" s="2">
        <v>0.16162474744811084</v>
      </c>
      <c r="G36" s="2">
        <v>-0.36211372319073137</v>
      </c>
      <c r="H36" s="2">
        <v>-0.53101260327474831</v>
      </c>
      <c r="I36" s="2">
        <v>-1.4861582894388599</v>
      </c>
      <c r="J36" s="2">
        <v>-0.86814542009974971</v>
      </c>
      <c r="K36" s="7">
        <v>-4.3902059373395428</v>
      </c>
      <c r="L36" s="1"/>
      <c r="M36" s="5"/>
      <c r="N36" s="5"/>
    </row>
    <row r="37" spans="2:14">
      <c r="B37" s="1"/>
      <c r="C37" s="1" t="s">
        <v>52</v>
      </c>
      <c r="D37" s="1" t="s">
        <v>114</v>
      </c>
      <c r="E37" s="2">
        <v>8.7598628113910421E-2</v>
      </c>
      <c r="F37" s="2">
        <v>0.16162474744811084</v>
      </c>
      <c r="G37" s="2">
        <v>-0.33062751630665754</v>
      </c>
      <c r="H37" s="2">
        <v>-0.53241213699570489</v>
      </c>
      <c r="I37" s="2">
        <v>-1.6774254538365778</v>
      </c>
      <c r="J37" s="2">
        <v>-0.86366455053770097</v>
      </c>
      <c r="K37" s="7">
        <v>-3.1549062821146201</v>
      </c>
      <c r="L37" s="1"/>
      <c r="M37" s="5"/>
      <c r="N37" s="5"/>
    </row>
    <row r="38" spans="2:14">
      <c r="B38" s="1"/>
      <c r="C38" s="1" t="s">
        <v>53</v>
      </c>
      <c r="D38" s="1" t="s">
        <v>115</v>
      </c>
      <c r="E38" s="2">
        <v>-0.54647157600116725</v>
      </c>
      <c r="F38" s="2">
        <v>0.16162474744811084</v>
      </c>
      <c r="G38" s="2">
        <v>-0.3209954095293539</v>
      </c>
      <c r="H38" s="2">
        <v>-0.54053214542223682</v>
      </c>
      <c r="I38" s="2">
        <v>-2.0319906299224808</v>
      </c>
      <c r="J38" s="2">
        <v>-0.95953022277017264</v>
      </c>
      <c r="K38" s="7">
        <v>-4.2378952361973008</v>
      </c>
      <c r="L38" s="1"/>
      <c r="M38" s="5"/>
      <c r="N38" s="5"/>
    </row>
    <row r="39" spans="2:14">
      <c r="B39" s="1"/>
      <c r="C39" s="1" t="s">
        <v>54</v>
      </c>
      <c r="D39" s="1" t="s">
        <v>116</v>
      </c>
      <c r="E39" s="2">
        <v>-1.4795610976223372</v>
      </c>
      <c r="F39" s="2">
        <v>0.16162474744811084</v>
      </c>
      <c r="G39" s="2">
        <v>-0.29427181244092676</v>
      </c>
      <c r="H39" s="2">
        <v>-0.51783233018224395</v>
      </c>
      <c r="I39" s="2">
        <v>-2.2759420968876851</v>
      </c>
      <c r="J39" s="2">
        <v>-0.8014672921019792</v>
      </c>
      <c r="K39" s="7">
        <v>-5.2074498817870616</v>
      </c>
      <c r="L39" s="1"/>
      <c r="M39" s="5"/>
      <c r="N39" s="5"/>
    </row>
    <row r="40" spans="2:14">
      <c r="B40" s="1"/>
      <c r="C40" s="1" t="s">
        <v>55</v>
      </c>
      <c r="D40" s="1" t="s">
        <v>117</v>
      </c>
      <c r="E40" s="2">
        <v>-1.4885837776963462</v>
      </c>
      <c r="F40" s="2">
        <v>0.16162474744811084</v>
      </c>
      <c r="G40" s="2">
        <v>-0.28474918667214061</v>
      </c>
      <c r="H40" s="2">
        <v>-0.52754494229770543</v>
      </c>
      <c r="I40" s="2">
        <v>-2.3241308806899568</v>
      </c>
      <c r="J40" s="2">
        <v>-0.75267439908191791</v>
      </c>
      <c r="K40" s="7">
        <v>-5.2160584389899558</v>
      </c>
      <c r="L40" s="1"/>
      <c r="M40" s="5"/>
      <c r="N40" s="5"/>
    </row>
    <row r="41" spans="2:14">
      <c r="B41" s="1"/>
      <c r="C41" s="1" t="s">
        <v>58</v>
      </c>
      <c r="D41" s="1" t="s">
        <v>118</v>
      </c>
      <c r="E41" s="2">
        <v>-6.4043480847150183E-2</v>
      </c>
      <c r="F41" s="2">
        <v>0.16162474744811084</v>
      </c>
      <c r="G41" s="2">
        <v>-0.25624863237624357</v>
      </c>
      <c r="H41" s="2">
        <v>-0.51809624594484904</v>
      </c>
      <c r="I41" s="2">
        <v>-1.7182958523144973</v>
      </c>
      <c r="J41" s="2">
        <v>-0.891422423700307</v>
      </c>
      <c r="K41" s="7">
        <v>-3.2864818877349364</v>
      </c>
      <c r="L41" s="1"/>
      <c r="M41" s="5"/>
      <c r="N41" s="5"/>
    </row>
    <row r="42" spans="2:14">
      <c r="B42" s="1"/>
      <c r="C42" s="1" t="s">
        <v>59</v>
      </c>
      <c r="D42" s="1" t="s">
        <v>119</v>
      </c>
      <c r="E42" s="2">
        <v>-0.36537313875619221</v>
      </c>
      <c r="F42" s="2">
        <v>0.16162474744811084</v>
      </c>
      <c r="G42" s="2">
        <v>-0.24069350135440537</v>
      </c>
      <c r="H42" s="2">
        <v>-0.44389402788703702</v>
      </c>
      <c r="I42" s="2">
        <v>-1.0351064046188421</v>
      </c>
      <c r="J42" s="2">
        <v>-0.71775583108272289</v>
      </c>
      <c r="K42" s="7">
        <v>-2.6411981562510887</v>
      </c>
      <c r="L42" s="1"/>
      <c r="M42" s="5"/>
      <c r="N42" s="5"/>
    </row>
    <row r="43" spans="2:14">
      <c r="B43" s="1"/>
      <c r="C43" s="35" t="s">
        <v>68</v>
      </c>
      <c r="D43" s="1" t="s">
        <v>120</v>
      </c>
      <c r="E43" s="2">
        <v>-0.26522742464954141</v>
      </c>
      <c r="F43" s="2">
        <v>0.16162474744811084</v>
      </c>
      <c r="G43" s="2">
        <v>-0.23491240070015076</v>
      </c>
      <c r="H43" s="2">
        <v>-0.46008015671954489</v>
      </c>
      <c r="I43" s="2">
        <v>-1.1428980648122327</v>
      </c>
      <c r="J43" s="2">
        <v>-0.82415292367832904</v>
      </c>
      <c r="K43" s="7">
        <v>-2.7656462231116881</v>
      </c>
      <c r="L43" s="1"/>
      <c r="M43" s="5"/>
      <c r="N43" s="5"/>
    </row>
    <row r="44" spans="2:14">
      <c r="B44" s="1"/>
      <c r="C44" s="1" t="s">
        <v>60</v>
      </c>
      <c r="D44" s="1" t="s">
        <v>121</v>
      </c>
      <c r="E44" s="2">
        <v>-1.4806479467810774</v>
      </c>
      <c r="F44" s="2">
        <v>0.16162474744811084</v>
      </c>
      <c r="G44" s="2">
        <v>-0.24262992796420688</v>
      </c>
      <c r="H44" s="2">
        <v>-0.4237146619333822</v>
      </c>
      <c r="I44" s="2">
        <v>-0.83772381414635533</v>
      </c>
      <c r="J44" s="2">
        <v>-1.206198813581842</v>
      </c>
      <c r="K44" s="7">
        <v>-4.0292904169587533</v>
      </c>
      <c r="L44" s="1"/>
      <c r="M44" s="5"/>
      <c r="N44" s="5"/>
    </row>
    <row r="45" spans="2:14">
      <c r="B45" s="1"/>
      <c r="C45" s="1" t="s">
        <v>69</v>
      </c>
      <c r="D45" s="1" t="s">
        <v>122</v>
      </c>
      <c r="E45" s="2">
        <v>-0.39684180029587052</v>
      </c>
      <c r="F45" s="2">
        <v>0.21180098513903228</v>
      </c>
      <c r="G45" s="2">
        <v>-0.2244601849048006</v>
      </c>
      <c r="H45" s="2">
        <v>-0.35664259534708742</v>
      </c>
      <c r="I45" s="2">
        <v>-8.3715275294175134E-2</v>
      </c>
      <c r="J45" s="2">
        <v>-2.2570951492980025</v>
      </c>
      <c r="K45" s="7">
        <v>-3.106954020000904</v>
      </c>
      <c r="L45" s="1"/>
      <c r="M45" s="5"/>
      <c r="N45" s="5"/>
    </row>
    <row r="46" spans="2:14">
      <c r="B46" s="1"/>
      <c r="C46" s="1" t="s">
        <v>70</v>
      </c>
      <c r="D46" s="1" t="s">
        <v>123</v>
      </c>
      <c r="E46" s="2">
        <v>-0.85769573487224338</v>
      </c>
      <c r="F46" s="2">
        <v>0.21180098513903228</v>
      </c>
      <c r="G46" s="2">
        <v>-0.19349754054068574</v>
      </c>
      <c r="H46" s="2">
        <v>-0.30744635214916682</v>
      </c>
      <c r="I46" s="2">
        <v>0.16774756320941397</v>
      </c>
      <c r="J46" s="2">
        <v>-2.3349647514733536</v>
      </c>
      <c r="K46" s="7">
        <v>-3.3140558306870034</v>
      </c>
      <c r="L46" s="1"/>
      <c r="M46" s="5"/>
      <c r="N46" s="5"/>
    </row>
    <row r="47" spans="2:14">
      <c r="B47" s="1"/>
      <c r="C47" s="1" t="s">
        <v>73</v>
      </c>
      <c r="D47" s="1" t="s">
        <v>124</v>
      </c>
      <c r="E47" s="2">
        <v>0.32608997429658493</v>
      </c>
      <c r="F47" s="2">
        <v>0.21180098513903228</v>
      </c>
      <c r="G47" s="2">
        <v>-0.19355666960734608</v>
      </c>
      <c r="H47" s="2">
        <v>-0.30754030174563152</v>
      </c>
      <c r="I47" s="2">
        <v>8.7096328722799654E-2</v>
      </c>
      <c r="J47" s="2">
        <v>-2.3392539194327568</v>
      </c>
      <c r="K47" s="7">
        <v>-2.2153636026273178</v>
      </c>
      <c r="L47" s="1"/>
      <c r="M47" s="5"/>
      <c r="N47" s="5"/>
    </row>
    <row r="48" spans="2:14">
      <c r="B48" s="1"/>
      <c r="C48" s="1" t="s">
        <v>74</v>
      </c>
      <c r="D48" s="1" t="s">
        <v>125</v>
      </c>
      <c r="E48" s="2">
        <v>0.2732482373279318</v>
      </c>
      <c r="F48" s="2">
        <v>0.21180098513903228</v>
      </c>
      <c r="G48" s="2">
        <v>-0.18815986287115555</v>
      </c>
      <c r="H48" s="2">
        <v>-0.29896536823660869</v>
      </c>
      <c r="I48" s="2">
        <v>0.37656073306004534</v>
      </c>
      <c r="J48" s="2">
        <v>-2.414243567623561</v>
      </c>
      <c r="K48" s="7">
        <v>-2.0397588432043157</v>
      </c>
      <c r="L48" s="1"/>
      <c r="M48" s="5"/>
      <c r="N48" s="5"/>
    </row>
    <row r="49" spans="2:14">
      <c r="B49" s="1"/>
      <c r="C49" s="1" t="s">
        <v>79</v>
      </c>
      <c r="D49" s="1" t="s">
        <v>126</v>
      </c>
      <c r="E49" s="2">
        <v>0.28869247125027631</v>
      </c>
      <c r="F49" s="2">
        <v>0.21180098513903228</v>
      </c>
      <c r="G49" s="2">
        <v>-0.1959593246742013</v>
      </c>
      <c r="H49" s="2">
        <v>-0.311357856913068</v>
      </c>
      <c r="I49" s="2">
        <v>0.7379067216241092</v>
      </c>
      <c r="J49" s="2">
        <v>-3.10705416427674</v>
      </c>
      <c r="K49" s="7">
        <v>-2.3759711678505915</v>
      </c>
      <c r="L49" s="1"/>
      <c r="M49" s="5"/>
      <c r="N49" s="5"/>
    </row>
    <row r="50" spans="2:14">
      <c r="B50" s="1"/>
      <c r="C50" s="1" t="s">
        <v>80</v>
      </c>
      <c r="D50" s="1" t="s">
        <v>127</v>
      </c>
      <c r="E50" s="2">
        <v>-3.8459114168248254</v>
      </c>
      <c r="F50" s="2">
        <v>0.21180098513903228</v>
      </c>
      <c r="G50" s="2">
        <v>-0.16712255675808599</v>
      </c>
      <c r="H50" s="2">
        <v>-0.26553939803856036</v>
      </c>
      <c r="I50" s="2">
        <v>0.18709982998638372</v>
      </c>
      <c r="J50" s="2">
        <v>-3.1227038282625426</v>
      </c>
      <c r="K50" s="7">
        <v>-7.0023763847585982</v>
      </c>
      <c r="L50" s="1"/>
      <c r="M50" s="5"/>
      <c r="N50" s="5"/>
    </row>
    <row r="51" spans="2:14">
      <c r="B51" s="1"/>
      <c r="C51" s="1" t="s">
        <v>81</v>
      </c>
      <c r="D51" s="1" t="s">
        <v>128</v>
      </c>
      <c r="E51" s="2">
        <v>-3.5018726554681656</v>
      </c>
      <c r="F51" s="2">
        <v>0.21180098513903228</v>
      </c>
      <c r="G51" s="2">
        <v>-0.13978681603582732</v>
      </c>
      <c r="H51" s="2">
        <v>-0.22210590661086577</v>
      </c>
      <c r="I51" s="2">
        <v>0.93512711108565072</v>
      </c>
      <c r="J51" s="2">
        <v>-3.5034540828378251</v>
      </c>
      <c r="K51" s="7">
        <v>-6.2202913647280011</v>
      </c>
      <c r="L51" s="1"/>
      <c r="M51" s="5"/>
      <c r="N51" s="5"/>
    </row>
    <row r="52" spans="2:14">
      <c r="B52" s="1"/>
      <c r="C52" s="1" t="s">
        <v>82</v>
      </c>
      <c r="D52" s="1" t="s">
        <v>129</v>
      </c>
      <c r="E52" s="2">
        <v>-5.4539792278544654</v>
      </c>
      <c r="F52" s="2">
        <v>0.21180098513903228</v>
      </c>
      <c r="G52" s="2">
        <v>-0.13444274848494087</v>
      </c>
      <c r="H52" s="2">
        <v>-0.21361476987823477</v>
      </c>
      <c r="I52" s="2">
        <v>0.85155489650649441</v>
      </c>
      <c r="J52" s="2">
        <v>-3.5365157716805604</v>
      </c>
      <c r="K52" s="7">
        <v>-8.2751966362526748</v>
      </c>
      <c r="L52" s="1"/>
      <c r="M52" s="5"/>
      <c r="N52" s="5"/>
    </row>
    <row r="53" spans="2:14">
      <c r="B53" s="1"/>
      <c r="C53" s="1" t="s">
        <v>86</v>
      </c>
      <c r="D53" s="1" t="s">
        <v>130</v>
      </c>
      <c r="E53" s="2">
        <v>-10.444469554003431</v>
      </c>
      <c r="F53" s="2">
        <v>0.21180098513903228</v>
      </c>
      <c r="G53" s="2">
        <v>-0.14953678416352997</v>
      </c>
      <c r="H53" s="2">
        <v>-0.23759753573471262</v>
      </c>
      <c r="I53" s="2">
        <v>0.50230448757156021</v>
      </c>
      <c r="J53" s="2">
        <v>-3.5365157716805604</v>
      </c>
      <c r="K53" s="7">
        <v>-13.654014172871642</v>
      </c>
      <c r="L53" s="1"/>
      <c r="M53" s="5"/>
      <c r="N53" s="5"/>
    </row>
    <row r="54" spans="2:14">
      <c r="B54" s="1"/>
      <c r="C54" s="1" t="s">
        <v>87</v>
      </c>
      <c r="D54" s="1" t="s">
        <v>131</v>
      </c>
      <c r="E54" s="2">
        <v>-8.091417364175939</v>
      </c>
      <c r="F54" s="2">
        <v>0.21180098513903228</v>
      </c>
      <c r="G54" s="2">
        <v>-9.8555514537422909E-2</v>
      </c>
      <c r="H54" s="2">
        <v>-0.15659389439290428</v>
      </c>
      <c r="I54" s="2">
        <v>0.48170177826452987</v>
      </c>
      <c r="J54" s="2">
        <v>-3.5365157716805604</v>
      </c>
      <c r="K54" s="7">
        <v>-11.189579781383266</v>
      </c>
      <c r="L54" s="1"/>
      <c r="M54" s="5"/>
      <c r="N54" s="5"/>
    </row>
    <row r="55" spans="2:14">
      <c r="B55" s="1"/>
      <c r="C55" s="1" t="s">
        <v>88</v>
      </c>
      <c r="D55" s="1" t="s">
        <v>132</v>
      </c>
      <c r="E55" s="2">
        <v>-3.2932425700168846</v>
      </c>
      <c r="F55" s="2">
        <v>0.21180098513903228</v>
      </c>
      <c r="G55" s="2">
        <v>-6.3265747040745654E-2</v>
      </c>
      <c r="H55" s="2">
        <v>-0.1487660513074554</v>
      </c>
      <c r="I55" s="2">
        <v>0.36443630179445796</v>
      </c>
      <c r="J55" s="2">
        <v>-3.5365157716805604</v>
      </c>
      <c r="K55" s="7">
        <v>-6.4655528531121558</v>
      </c>
      <c r="L55" s="1"/>
      <c r="M55" s="5"/>
      <c r="N55" s="5"/>
    </row>
    <row r="56" spans="2:14">
      <c r="B56" s="1"/>
      <c r="C56" s="1" t="s">
        <v>89</v>
      </c>
      <c r="D56" s="1" t="s">
        <v>133</v>
      </c>
      <c r="E56" s="2">
        <v>-2.614023362792969</v>
      </c>
      <c r="F56" s="2">
        <v>0.21180098513903228</v>
      </c>
      <c r="G56" s="2">
        <v>-1.2014925787682923E-2</v>
      </c>
      <c r="H56" s="2">
        <v>-0.12936178374561341</v>
      </c>
      <c r="I56" s="2">
        <v>0.28927598377970248</v>
      </c>
      <c r="J56" s="2">
        <v>-3.5365157716805604</v>
      </c>
      <c r="K56" s="7">
        <v>-5.7908388750880908</v>
      </c>
      <c r="L56" s="1"/>
      <c r="M56" s="5"/>
      <c r="N56" s="5"/>
    </row>
    <row r="57" spans="2:14">
      <c r="B57" s="1"/>
      <c r="C57" s="1" t="s">
        <v>90</v>
      </c>
      <c r="D57" s="1" t="s">
        <v>134</v>
      </c>
      <c r="E57" s="2">
        <v>-1.7928207254763271</v>
      </c>
      <c r="F57" s="2">
        <v>0.21180098513903228</v>
      </c>
      <c r="G57" s="2">
        <v>-1.2014925787682923E-2</v>
      </c>
      <c r="H57" s="2">
        <v>-0.14229796212017479</v>
      </c>
      <c r="I57" s="2">
        <v>0.35225217660661873</v>
      </c>
      <c r="J57" s="2">
        <v>-3.5365157716805604</v>
      </c>
      <c r="K57" s="7">
        <v>-4.9195962233190942</v>
      </c>
      <c r="L57" s="1"/>
      <c r="M57" s="5"/>
      <c r="N57" s="5"/>
    </row>
    <row r="58" spans="2:14">
      <c r="B58" s="1"/>
      <c r="C58" s="1" t="s">
        <v>91</v>
      </c>
      <c r="D58" s="1" t="s">
        <v>135</v>
      </c>
      <c r="E58" s="2">
        <v>-7.1083101095689303</v>
      </c>
      <c r="F58" s="2">
        <v>0.21180098513903228</v>
      </c>
      <c r="G58" s="2">
        <v>-1.2014925787682923E-2</v>
      </c>
      <c r="H58" s="2">
        <v>-0.12936178374561341</v>
      </c>
      <c r="I58" s="2">
        <v>0.25184035272688909</v>
      </c>
      <c r="J58" s="2">
        <v>-3.5365157716805604</v>
      </c>
      <c r="K58" s="7">
        <v>-10.322561252916866</v>
      </c>
      <c r="L58" s="1"/>
      <c r="M58" s="5"/>
      <c r="N58" s="5"/>
    </row>
    <row r="59" spans="2:14">
      <c r="B59" s="1"/>
      <c r="C59" s="1" t="s">
        <v>138</v>
      </c>
      <c r="D59" s="1" t="s">
        <v>136</v>
      </c>
      <c r="E59" s="2">
        <v>-7.4733209777934677</v>
      </c>
      <c r="F59" s="2">
        <v>0.34746053602434634</v>
      </c>
      <c r="G59" s="2">
        <v>-1.2014925787682923E-2</v>
      </c>
      <c r="H59" s="2">
        <v>-0.12289369455833273</v>
      </c>
      <c r="I59" s="2">
        <v>-0.14020008432205433</v>
      </c>
      <c r="J59" s="2">
        <v>-3.5365157716805604</v>
      </c>
      <c r="K59" s="7">
        <v>-10.937484918117752</v>
      </c>
      <c r="L59" s="1"/>
      <c r="M59" s="5"/>
      <c r="N59" s="5"/>
    </row>
    <row r="60" spans="2:14">
      <c r="B60" s="1"/>
      <c r="C60" s="1" t="s">
        <v>139</v>
      </c>
      <c r="D60" s="1" t="s">
        <v>137</v>
      </c>
      <c r="E60" s="2">
        <v>-8.1463652665217765</v>
      </c>
      <c r="F60" s="2">
        <v>0.34746053602434634</v>
      </c>
      <c r="G60" s="2">
        <v>-4.2273057370654041E-3</v>
      </c>
      <c r="H60" s="2">
        <v>-0.11642560537105207</v>
      </c>
      <c r="I60" s="2">
        <v>-0.15044252656363757</v>
      </c>
      <c r="J60" s="2">
        <v>-3.5365157716805604</v>
      </c>
      <c r="K60" s="7">
        <v>-11.606515939849746</v>
      </c>
      <c r="L60" s="1"/>
      <c r="M60" s="5"/>
      <c r="N60" s="5"/>
    </row>
    <row r="61" spans="2:14">
      <c r="B61" s="1"/>
      <c r="C61" s="1" t="s">
        <v>221</v>
      </c>
      <c r="D61" s="1" t="s">
        <v>218</v>
      </c>
      <c r="E61" s="2">
        <v>-8.3886277241568887</v>
      </c>
      <c r="F61" s="2">
        <v>0.34746053602434634</v>
      </c>
      <c r="G61" s="2">
        <v>-1.9183136881331945E-2</v>
      </c>
      <c r="H61" s="2">
        <v>-9.7021337809210073E-2</v>
      </c>
      <c r="I61" s="2">
        <v>0.29728954743514863</v>
      </c>
      <c r="J61" s="2">
        <v>-3.5365157716805604</v>
      </c>
      <c r="K61" s="7">
        <v>-11.396597887068495</v>
      </c>
      <c r="L61" s="1"/>
      <c r="M61" s="5"/>
      <c r="N61" s="5"/>
    </row>
    <row r="62" spans="2:14">
      <c r="B62" s="1"/>
      <c r="C62" s="1" t="s">
        <v>222</v>
      </c>
      <c r="D62" s="1" t="s">
        <v>219</v>
      </c>
      <c r="E62" s="2">
        <v>-7.4738057996565281</v>
      </c>
      <c r="F62" s="2">
        <v>0.34746053602434634</v>
      </c>
      <c r="G62" s="2">
        <v>-7.8947956016871185E-2</v>
      </c>
      <c r="H62" s="2">
        <v>-0.10348942699649073</v>
      </c>
      <c r="I62" s="2">
        <v>0.41309131682753469</v>
      </c>
      <c r="J62" s="2">
        <v>-3.5365157716805604</v>
      </c>
      <c r="K62" s="7">
        <v>-10.43220710149857</v>
      </c>
      <c r="L62" s="1"/>
      <c r="M62" s="5"/>
      <c r="N62" s="5"/>
    </row>
    <row r="63" spans="2:14">
      <c r="B63" s="1"/>
      <c r="C63" s="1" t="s">
        <v>223</v>
      </c>
      <c r="D63" s="1" t="s">
        <v>220</v>
      </c>
      <c r="E63" s="2">
        <v>-7.2105567048229933</v>
      </c>
      <c r="F63" s="2">
        <v>0.34746053602434634</v>
      </c>
      <c r="G63" s="2">
        <v>-9.4929280206198827E-2</v>
      </c>
      <c r="H63" s="2">
        <v>-9.05532486219294E-2</v>
      </c>
      <c r="I63" s="2">
        <v>0.97309568812142133</v>
      </c>
      <c r="J63" s="2">
        <v>-3.5365157716805604</v>
      </c>
      <c r="K63" s="7">
        <v>-9.611998781185914</v>
      </c>
      <c r="L63" s="1"/>
      <c r="M63" s="5"/>
      <c r="N63" s="5"/>
    </row>
    <row r="64" spans="2:14">
      <c r="B64" s="1"/>
      <c r="C64" s="1" t="s">
        <v>228</v>
      </c>
      <c r="D64" s="1" t="s">
        <v>229</v>
      </c>
      <c r="E64" s="2">
        <v>-2.0012417637767426</v>
      </c>
      <c r="F64" s="2">
        <v>0.34746053602434634</v>
      </c>
      <c r="G64" s="2">
        <v>-0.12592320318137565</v>
      </c>
      <c r="H64" s="2">
        <v>-7.7617070247368053E-2</v>
      </c>
      <c r="I64" s="2">
        <v>0.64782146472745106</v>
      </c>
      <c r="J64" s="2">
        <v>-3.5365157716805604</v>
      </c>
      <c r="K64" s="7">
        <v>-4.7460158081342492</v>
      </c>
      <c r="L64" s="1"/>
      <c r="M64" s="5"/>
      <c r="N64" s="5"/>
    </row>
    <row r="65" spans="2:14">
      <c r="B65" s="1"/>
      <c r="C65" s="1" t="s">
        <v>231</v>
      </c>
      <c r="D65" s="1" t="s">
        <v>233</v>
      </c>
      <c r="E65" s="2">
        <v>-1.75223061259785</v>
      </c>
      <c r="F65" s="2">
        <v>0.34746053602434634</v>
      </c>
      <c r="G65" s="2">
        <v>-0.155768709404598</v>
      </c>
      <c r="H65" s="2">
        <v>-6.4680891872806706E-2</v>
      </c>
      <c r="I65" s="2">
        <v>1.5546440804233739</v>
      </c>
      <c r="J65" s="2">
        <v>-3.5365157716805604</v>
      </c>
      <c r="K65" s="7">
        <v>-3.6070913691080948</v>
      </c>
      <c r="L65" s="1"/>
      <c r="M65" s="5"/>
      <c r="N65" s="5"/>
    </row>
    <row r="66" spans="2:14">
      <c r="B66" s="1"/>
      <c r="C66" s="1" t="s">
        <v>232</v>
      </c>
      <c r="D66" s="1" t="s">
        <v>234</v>
      </c>
      <c r="E66" s="2">
        <v>-2.3101483163613157</v>
      </c>
      <c r="F66" s="2">
        <v>0.34746053602434634</v>
      </c>
      <c r="G66" s="2">
        <v>-0.18455915098535661</v>
      </c>
      <c r="H66" s="2">
        <v>-5.1744713498245366E-2</v>
      </c>
      <c r="I66" s="2">
        <v>2.3110613982687669</v>
      </c>
      <c r="J66" s="2">
        <v>-3.5365157716805604</v>
      </c>
      <c r="K66" s="7">
        <v>-3.4244460182323646</v>
      </c>
      <c r="L66" s="1"/>
      <c r="M66" s="5"/>
      <c r="N66" s="5"/>
    </row>
    <row r="67" spans="2:14">
      <c r="B67" s="1"/>
      <c r="C67" s="1" t="s">
        <v>239</v>
      </c>
      <c r="D67" s="1" t="s">
        <v>237</v>
      </c>
      <c r="E67" s="2">
        <v>-3.6943021197614212</v>
      </c>
      <c r="F67" s="2">
        <v>0.34746053602434634</v>
      </c>
      <c r="G67" s="2">
        <v>-9.2702264408302482E-2</v>
      </c>
      <c r="H67" s="2">
        <v>-3.2340445936403353E-2</v>
      </c>
      <c r="I67" s="2">
        <v>1.5681064478529487</v>
      </c>
      <c r="J67" s="2">
        <v>-3.5365157716805604</v>
      </c>
      <c r="K67" s="7">
        <v>-5.4402936179093926</v>
      </c>
      <c r="L67" s="1"/>
      <c r="M67" s="5"/>
      <c r="N67" s="5"/>
    </row>
    <row r="68" spans="2:14">
      <c r="B68" s="1"/>
      <c r="C68" s="1" t="s">
        <v>240</v>
      </c>
      <c r="D68" s="1" t="s">
        <v>238</v>
      </c>
      <c r="E68" s="2">
        <v>-5.6861881997952564</v>
      </c>
      <c r="F68" s="2">
        <v>0.34746053602434634</v>
      </c>
      <c r="G68" s="2">
        <v>-1.6517360947459762E-2</v>
      </c>
      <c r="H68" s="2">
        <v>-9.7021337809210066E-3</v>
      </c>
      <c r="I68" s="2">
        <v>1.5997118148230935</v>
      </c>
      <c r="J68" s="2">
        <v>-3.5160959010138866</v>
      </c>
      <c r="K68" s="7">
        <v>-7.281331244690084</v>
      </c>
      <c r="L68" s="1"/>
      <c r="M68" s="5"/>
      <c r="N68" s="5"/>
    </row>
    <row r="69" spans="2:14">
      <c r="B69" s="1"/>
      <c r="C69" s="1"/>
      <c r="D69" s="1"/>
      <c r="E69" s="2"/>
      <c r="F69" s="2"/>
      <c r="G69" s="2"/>
      <c r="H69" s="2"/>
      <c r="I69" s="2"/>
      <c r="J69" s="2"/>
      <c r="K69" s="7"/>
      <c r="L69" s="1"/>
      <c r="M69" s="5"/>
      <c r="N69" s="5"/>
    </row>
    <row r="70" spans="2:14">
      <c r="B70" s="1"/>
      <c r="C70" s="1" t="s">
        <v>251</v>
      </c>
      <c r="D70" s="1" t="s">
        <v>248</v>
      </c>
      <c r="E70" s="2">
        <v>-3.2109722981355162</v>
      </c>
      <c r="F70" s="2">
        <v>0.49646538265830864</v>
      </c>
      <c r="G70" s="2">
        <v>2.4900909161493682E-2</v>
      </c>
      <c r="H70" s="2">
        <v>-6.4680891872806708E-3</v>
      </c>
      <c r="I70" s="2">
        <v>1.387196669874587</v>
      </c>
      <c r="J70" s="2">
        <v>-3.5365157716805604</v>
      </c>
      <c r="K70" s="7">
        <v>-4.8453931973089679</v>
      </c>
      <c r="L70" s="2">
        <v>5.9122077098590751</v>
      </c>
      <c r="M70" s="5"/>
      <c r="N70" s="5"/>
    </row>
    <row r="71" spans="2:14">
      <c r="B71" s="1"/>
      <c r="C71" s="1" t="s">
        <v>252</v>
      </c>
      <c r="D71" s="1" t="s">
        <v>249</v>
      </c>
      <c r="E71" s="2">
        <v>-2.581768005335312</v>
      </c>
      <c r="F71" s="2">
        <v>0.49646538265830864</v>
      </c>
      <c r="G71" s="2">
        <v>2.4900909161493682E-2</v>
      </c>
      <c r="H71" s="2">
        <v>-1.9404267561842013E-2</v>
      </c>
      <c r="I71" s="2">
        <v>1.8491846073805194</v>
      </c>
      <c r="J71" s="2">
        <v>-3.5365157716805604</v>
      </c>
      <c r="K71" s="7">
        <v>-3.7671371453773927</v>
      </c>
      <c r="L71" s="2">
        <v>25.120052028489326</v>
      </c>
      <c r="M71" s="5"/>
      <c r="N71" s="5"/>
    </row>
    <row r="72" spans="2:14">
      <c r="B72" s="1"/>
      <c r="C72" s="1" t="s">
        <v>253</v>
      </c>
      <c r="D72" s="1" t="s">
        <v>250</v>
      </c>
      <c r="E72" s="2">
        <v>-1.3079812647309901</v>
      </c>
      <c r="F72" s="2">
        <v>0.44093229567133635</v>
      </c>
      <c r="G72" s="2">
        <v>1.9647798795338463E-2</v>
      </c>
      <c r="H72" s="2">
        <v>-6.4680891872806706E-2</v>
      </c>
      <c r="I72" s="2">
        <v>1.076805480789123</v>
      </c>
      <c r="J72" s="2">
        <v>-3.5365157716805604</v>
      </c>
      <c r="K72" s="7">
        <v>-3.3717923530285594</v>
      </c>
      <c r="L72" s="2">
        <v>28.031110685154232</v>
      </c>
      <c r="M72" s="5"/>
      <c r="N72" s="5"/>
    </row>
    <row r="73" spans="2:14">
      <c r="B73" s="1"/>
      <c r="C73" s="1" t="s">
        <v>261</v>
      </c>
      <c r="D73" s="1" t="s">
        <v>263</v>
      </c>
      <c r="E73" s="2">
        <v>-3.6391676128967032</v>
      </c>
      <c r="F73" s="2">
        <v>0.44093229567133635</v>
      </c>
      <c r="G73" s="2">
        <v>5.0268254727141339E-2</v>
      </c>
      <c r="H73" s="2">
        <v>-5.9260633133865502E-2</v>
      </c>
      <c r="I73" s="2">
        <v>2.119588218935573</v>
      </c>
      <c r="J73" s="2">
        <v>-3.5365157716805604</v>
      </c>
      <c r="K73" s="7">
        <v>-4.6241552483770789</v>
      </c>
      <c r="L73" s="2">
        <v>25.22598662622859</v>
      </c>
      <c r="M73" s="5"/>
      <c r="N73" s="5"/>
    </row>
    <row r="74" spans="2:14">
      <c r="B74" s="1"/>
      <c r="C74" s="1" t="s">
        <v>262</v>
      </c>
      <c r="D74" s="1" t="s">
        <v>264</v>
      </c>
      <c r="E74" s="2">
        <v>-3.9766448812860262</v>
      </c>
      <c r="F74" s="2">
        <v>0.44093229567133635</v>
      </c>
      <c r="G74" s="2">
        <v>6.9075098764602699E-3</v>
      </c>
      <c r="H74" s="2">
        <v>-5.3879182930047988E-2</v>
      </c>
      <c r="I74" s="2">
        <v>1.020020718745466</v>
      </c>
      <c r="J74" s="2">
        <v>-3.5365157716805604</v>
      </c>
      <c r="K74" s="7">
        <v>-6.0991793116033719</v>
      </c>
      <c r="L74" s="2">
        <v>18.225725867516672</v>
      </c>
      <c r="M74" s="5"/>
      <c r="N74" s="5"/>
    </row>
    <row r="75" spans="2:14">
      <c r="B75" s="1"/>
      <c r="C75" s="1" t="s">
        <v>269</v>
      </c>
      <c r="D75" s="1" t="s">
        <v>267</v>
      </c>
      <c r="E75" s="2">
        <v>-4.2090782114989507</v>
      </c>
      <c r="F75" s="2">
        <v>0.44093229567133635</v>
      </c>
      <c r="G75" s="2">
        <v>-0.11258128156742644</v>
      </c>
      <c r="H75" s="2">
        <v>-1.080170894275872E-2</v>
      </c>
      <c r="I75" s="2">
        <v>1.0413650814364277</v>
      </c>
      <c r="J75" s="2">
        <v>-3.5365157716805604</v>
      </c>
      <c r="K75" s="7">
        <v>-6.3866795965819314</v>
      </c>
      <c r="L75" s="2">
        <v>17.002020074780376</v>
      </c>
      <c r="M75" s="5"/>
      <c r="N75" s="5"/>
    </row>
    <row r="76" spans="2:14">
      <c r="B76" s="1"/>
      <c r="C76" s="1" t="s">
        <v>270</v>
      </c>
      <c r="D76" s="1" t="s">
        <v>268</v>
      </c>
      <c r="E76" s="2">
        <v>-3.5629600271718753</v>
      </c>
      <c r="F76" s="2">
        <v>0.44093229567133635</v>
      </c>
      <c r="G76" s="2">
        <v>-8.7083787936824808E-2</v>
      </c>
      <c r="H76" s="2">
        <v>1.1215666650744683E-2</v>
      </c>
      <c r="I76" s="2">
        <v>1.6338439239710205</v>
      </c>
      <c r="J76" s="2">
        <v>-3.4799385698662539</v>
      </c>
      <c r="K76" s="7">
        <v>-5.0439904986818522</v>
      </c>
      <c r="L76" s="2">
        <v>14.039665041563865</v>
      </c>
      <c r="M76" s="5"/>
      <c r="N76" s="5"/>
    </row>
    <row r="77" spans="2:14">
      <c r="B77" s="1"/>
      <c r="C77" s="1" t="s">
        <v>276</v>
      </c>
      <c r="D77" s="1" t="s">
        <v>274</v>
      </c>
      <c r="E77" s="2">
        <v>-1.1983311433465431</v>
      </c>
      <c r="F77" s="2">
        <v>0.44093229567133635</v>
      </c>
      <c r="G77" s="2">
        <v>-1.5600662049202813E-2</v>
      </c>
      <c r="H77" s="2">
        <v>1.9404267561842013E-2</v>
      </c>
      <c r="I77" s="2">
        <v>0.30125076842055171</v>
      </c>
      <c r="J77" s="2">
        <v>-3.395820847033419</v>
      </c>
      <c r="K77" s="7">
        <v>-3.8481653207754349</v>
      </c>
      <c r="L77" s="2">
        <v>7.4487379793843616</v>
      </c>
      <c r="M77" s="5"/>
      <c r="N77" s="5"/>
    </row>
    <row r="78" spans="2:14">
      <c r="B78" s="1"/>
      <c r="C78" s="1" t="s">
        <v>273</v>
      </c>
      <c r="D78" s="1" t="s">
        <v>275</v>
      </c>
      <c r="E78" s="2">
        <v>-0.53075617544643117</v>
      </c>
      <c r="F78" s="2">
        <v>0.44093229567133635</v>
      </c>
      <c r="G78" s="2">
        <v>-2.0346892613547713E-3</v>
      </c>
      <c r="H78" s="2">
        <v>2.738588961894636E-2</v>
      </c>
      <c r="I78" s="2">
        <v>0.76936487749316795</v>
      </c>
      <c r="J78" s="2">
        <v>-3.3884580093548311</v>
      </c>
      <c r="K78" s="7">
        <v>-2.6835658112791663</v>
      </c>
      <c r="L78" s="2">
        <v>9.3630890843322589</v>
      </c>
      <c r="M78" s="5"/>
      <c r="N78" s="5"/>
    </row>
    <row r="79" spans="2:14">
      <c r="B79" s="1"/>
      <c r="C79" s="1" t="s">
        <v>282</v>
      </c>
      <c r="D79" s="1" t="s">
        <v>284</v>
      </c>
      <c r="E79" s="2">
        <v>0.60608380868980982</v>
      </c>
      <c r="F79" s="2">
        <v>0.44093229567133635</v>
      </c>
      <c r="G79" s="2">
        <v>4.5412526026435446E-2</v>
      </c>
      <c r="H79" s="2">
        <v>3.5367511676050706E-2</v>
      </c>
      <c r="I79" s="2">
        <v>1.0447623993248767</v>
      </c>
      <c r="J79" s="2">
        <v>-2.8901112475267818</v>
      </c>
      <c r="K79" s="7">
        <v>-0.71755270613827271</v>
      </c>
      <c r="L79" s="2">
        <v>10.521672897158993</v>
      </c>
      <c r="M79" s="5"/>
      <c r="N79" s="5"/>
    </row>
    <row r="80" spans="2:14">
      <c r="B80" s="1"/>
      <c r="C80" s="1" t="s">
        <v>283</v>
      </c>
      <c r="D80" s="1" t="s">
        <v>285</v>
      </c>
      <c r="E80" s="2">
        <v>-0.31889434729566624</v>
      </c>
      <c r="F80" s="2">
        <v>0.44093229567133635</v>
      </c>
      <c r="G80" s="2">
        <v>3.8471875123429276E-2</v>
      </c>
      <c r="H80" s="2">
        <v>4.3349133733155056E-2</v>
      </c>
      <c r="I80" s="2">
        <v>0.31277452872665606</v>
      </c>
      <c r="J80" s="2">
        <v>-2.1927323086497381</v>
      </c>
      <c r="K80" s="7">
        <v>-1.6760988226908276</v>
      </c>
      <c r="L80" s="2">
        <v>10.399994524473797</v>
      </c>
      <c r="M80" s="5"/>
      <c r="N80" s="5"/>
    </row>
    <row r="81" spans="2:14">
      <c r="B81" s="1"/>
      <c r="C81" s="1" t="s">
        <v>291</v>
      </c>
      <c r="D81" s="1" t="s">
        <v>294</v>
      </c>
      <c r="E81" s="2">
        <v>-0.77694789350970039</v>
      </c>
      <c r="F81" s="2">
        <v>0.44093229567133635</v>
      </c>
      <c r="G81" s="2">
        <v>5.9823220395060869E-2</v>
      </c>
      <c r="H81" s="2">
        <v>5.1330755790259398E-2</v>
      </c>
      <c r="I81" s="2">
        <v>9.2004113901861403E-2</v>
      </c>
      <c r="J81" s="2">
        <v>-1.6815479652516478</v>
      </c>
      <c r="K81" s="7">
        <v>-1.8144054730028303</v>
      </c>
      <c r="L81" s="2">
        <v>10.498423275286655</v>
      </c>
      <c r="M81" s="5"/>
      <c r="N81" s="5"/>
    </row>
    <row r="82" spans="2:14">
      <c r="B82" s="1"/>
      <c r="C82" s="1" t="s">
        <v>292</v>
      </c>
      <c r="D82" s="1" t="s">
        <v>295</v>
      </c>
      <c r="E82" s="2">
        <v>-1.1241285723138086</v>
      </c>
      <c r="F82" s="2">
        <v>0.44093229567133635</v>
      </c>
      <c r="G82" s="2">
        <v>7.5206805066400179E-2</v>
      </c>
      <c r="H82" s="2">
        <v>4.1331089906723482E-2</v>
      </c>
      <c r="I82" s="2">
        <v>1.073146978114474</v>
      </c>
      <c r="J82" s="2">
        <v>-1.7873362777488153</v>
      </c>
      <c r="K82" s="7">
        <v>-1.2808476813036898</v>
      </c>
      <c r="L82" s="2">
        <v>8.2524046400757101</v>
      </c>
      <c r="M82" s="5"/>
      <c r="N82" s="5"/>
    </row>
    <row r="83" spans="2:14">
      <c r="B83" s="1"/>
      <c r="C83" s="1" t="s">
        <v>293</v>
      </c>
      <c r="D83" s="1" t="s">
        <v>296</v>
      </c>
      <c r="E83" s="2">
        <v>-0.86067365960990605</v>
      </c>
      <c r="F83" s="2">
        <v>0.44093229567133635</v>
      </c>
      <c r="G83" s="2">
        <v>7.3709727514735354E-2</v>
      </c>
      <c r="H83" s="2">
        <v>4.331894931694779E-2</v>
      </c>
      <c r="I83" s="2">
        <v>1.304841061508204</v>
      </c>
      <c r="J83" s="2">
        <v>-1.9710823803971553</v>
      </c>
      <c r="K83" s="7">
        <v>-0.96895400599583792</v>
      </c>
      <c r="L83" s="2">
        <v>7.6193964913010603</v>
      </c>
      <c r="M83" s="5"/>
      <c r="N83" s="5"/>
    </row>
    <row r="84" spans="2:14">
      <c r="B84" s="1"/>
      <c r="C84" s="1" t="s">
        <v>305</v>
      </c>
      <c r="D84" s="1" t="s">
        <v>300</v>
      </c>
      <c r="E84" s="2">
        <v>-1.084692902346468</v>
      </c>
      <c r="F84" s="2">
        <v>0.44093229567133635</v>
      </c>
      <c r="G84" s="2">
        <v>6.5230837528877594E-2</v>
      </c>
      <c r="H84" s="2">
        <v>4.5306808727172097E-2</v>
      </c>
      <c r="I84" s="2">
        <v>0.23050941751459564</v>
      </c>
      <c r="J84" s="2">
        <v>-1.5374627979511366</v>
      </c>
      <c r="K84" s="7">
        <v>-1.8401763408556229</v>
      </c>
      <c r="L84" s="2">
        <v>6.3045110258674271</v>
      </c>
      <c r="M84" s="5"/>
      <c r="N84" s="5"/>
    </row>
    <row r="85" spans="2:14">
      <c r="B85" s="1"/>
      <c r="C85" s="1" t="s">
        <v>306</v>
      </c>
      <c r="D85" s="1" t="s">
        <v>301</v>
      </c>
      <c r="E85" s="2">
        <v>-1.1474538087650148</v>
      </c>
      <c r="F85" s="2">
        <v>0.51247940316886409</v>
      </c>
      <c r="G85" s="2">
        <v>7.8592453560779568E-2</v>
      </c>
      <c r="H85" s="2">
        <v>4.7294668137396391E-2</v>
      </c>
      <c r="I85" s="2">
        <v>0.73321374055876676</v>
      </c>
      <c r="J85" s="2">
        <v>-1.1725039847693712</v>
      </c>
      <c r="K85" s="7">
        <v>-0.94837752810857923</v>
      </c>
      <c r="L85" s="2">
        <v>7.4291403624656454</v>
      </c>
      <c r="M85" s="5"/>
      <c r="N85" s="5"/>
    </row>
    <row r="86" spans="2:14">
      <c r="B86" s="1"/>
      <c r="C86" s="1" t="s">
        <v>307</v>
      </c>
      <c r="D86" s="1" t="s">
        <v>302</v>
      </c>
      <c r="E86" s="2">
        <v>-1.351068624157695</v>
      </c>
      <c r="F86" s="2">
        <v>0.51247940316886409</v>
      </c>
      <c r="G86" s="2">
        <v>0.1062089325969455</v>
      </c>
      <c r="H86" s="2">
        <v>4.9282527547620698E-2</v>
      </c>
      <c r="I86" s="2">
        <v>0.96004897288566415</v>
      </c>
      <c r="J86" s="2">
        <v>-0.86619669295273705</v>
      </c>
      <c r="K86" s="7">
        <v>-0.58924548091133755</v>
      </c>
      <c r="L86" s="2">
        <v>5.5025894806776137</v>
      </c>
      <c r="M86" s="5"/>
      <c r="N86" s="5"/>
    </row>
    <row r="87" spans="2:14">
      <c r="B87" s="1"/>
      <c r="C87" s="1" t="s">
        <v>308</v>
      </c>
      <c r="D87" s="1" t="s">
        <v>303</v>
      </c>
      <c r="E87" s="2">
        <v>-1.2273508906755819</v>
      </c>
      <c r="F87" s="2">
        <v>0.51247940316886409</v>
      </c>
      <c r="G87" s="2">
        <v>0.10630661434484846</v>
      </c>
      <c r="H87" s="2">
        <v>5.1270386957844992E-2</v>
      </c>
      <c r="I87" s="2">
        <v>0.96399520983687392</v>
      </c>
      <c r="J87" s="2">
        <v>-0.72814188584742934</v>
      </c>
      <c r="K87" s="7">
        <v>-0.32144116221457975</v>
      </c>
      <c r="L87" s="2">
        <v>5.0296696883523424</v>
      </c>
      <c r="M87" s="5"/>
      <c r="N87" s="5"/>
    </row>
    <row r="88" spans="2:14">
      <c r="B88" s="1"/>
      <c r="C88" s="1" t="s">
        <v>309</v>
      </c>
      <c r="D88" s="1" t="s">
        <v>304</v>
      </c>
      <c r="E88" s="2">
        <v>-0.72994639779915327</v>
      </c>
      <c r="F88" s="2">
        <v>0.51247940316886409</v>
      </c>
      <c r="G88" s="2">
        <v>0.1106201495377455</v>
      </c>
      <c r="H88" s="2">
        <v>6.4013385068679346E-2</v>
      </c>
      <c r="I88" s="2">
        <v>1.3551241474839462</v>
      </c>
      <c r="J88" s="2">
        <v>-0.58599676859032801</v>
      </c>
      <c r="K88" s="7">
        <v>0.72629391886975392</v>
      </c>
      <c r="L88" s="2">
        <v>5.4005462134567352</v>
      </c>
      <c r="M88" s="5"/>
      <c r="N88" s="5"/>
    </row>
    <row r="89" spans="2:14">
      <c r="B89" s="1"/>
      <c r="C89" s="1" t="s">
        <v>315</v>
      </c>
      <c r="D89" s="1" t="s">
        <v>321</v>
      </c>
      <c r="E89" s="2">
        <v>-1.6643018162633789</v>
      </c>
      <c r="F89" s="2">
        <v>0.51247940316886409</v>
      </c>
      <c r="G89" s="2">
        <v>0.10967358929246404</v>
      </c>
      <c r="H89" s="2">
        <v>0.12282254557727267</v>
      </c>
      <c r="I89" s="2">
        <v>1.8872529079992133</v>
      </c>
      <c r="J89" s="2">
        <v>-0.26342071446387177</v>
      </c>
      <c r="K89" s="7">
        <v>0.7045059153105635</v>
      </c>
      <c r="L89" s="2">
        <v>5.5494427010007001</v>
      </c>
      <c r="M89" s="5"/>
      <c r="N89" s="5"/>
    </row>
    <row r="90" spans="2:14">
      <c r="B90" s="1"/>
      <c r="C90" s="1" t="s">
        <v>316</v>
      </c>
      <c r="D90" s="1" t="s">
        <v>325</v>
      </c>
      <c r="E90" s="2">
        <v>-1.0383391815260246</v>
      </c>
      <c r="F90" s="2">
        <v>0.51247940316886409</v>
      </c>
      <c r="G90" s="2">
        <v>0.12956673628636386</v>
      </c>
      <c r="H90" s="2">
        <v>1.7203823620329128E-2</v>
      </c>
      <c r="I90" s="2">
        <v>1.6016208520215029</v>
      </c>
      <c r="J90" s="2">
        <v>1.2240525126834805E-2</v>
      </c>
      <c r="K90" s="7">
        <v>1.2347721586978702</v>
      </c>
      <c r="L90" s="2">
        <v>4.7490030422135305</v>
      </c>
      <c r="M90" s="5"/>
      <c r="N90" s="5"/>
    </row>
    <row r="91" spans="2:14">
      <c r="B91" s="1"/>
      <c r="C91" s="1" t="s">
        <v>317</v>
      </c>
      <c r="D91" s="1" t="s">
        <v>322</v>
      </c>
      <c r="E91" s="2">
        <v>-1.1169475372728355</v>
      </c>
      <c r="F91" s="2">
        <v>0.51247940316886409</v>
      </c>
      <c r="G91" s="2">
        <v>0.1281790884673677</v>
      </c>
      <c r="H91" s="2">
        <v>6.3934215657027033E-2</v>
      </c>
      <c r="I91" s="2">
        <v>-0.18056476174196442</v>
      </c>
      <c r="J91" s="2">
        <v>-0.12186037078754997</v>
      </c>
      <c r="K91" s="7">
        <v>-0.71477996250909104</v>
      </c>
      <c r="L91" s="2">
        <v>3.8960163999008728</v>
      </c>
      <c r="M91" s="5"/>
      <c r="N91" s="5"/>
    </row>
    <row r="92" spans="2:14">
      <c r="B92" s="1"/>
      <c r="C92" s="1" t="s">
        <v>318</v>
      </c>
      <c r="D92" s="1" t="s">
        <v>323</v>
      </c>
      <c r="E92" s="2">
        <v>-1.8035099854837802</v>
      </c>
      <c r="F92" s="2">
        <v>0.51247940316886409</v>
      </c>
      <c r="G92" s="2">
        <v>0.14258116186102221</v>
      </c>
      <c r="H92" s="2">
        <v>1.0218546021633496E-2</v>
      </c>
      <c r="I92" s="2">
        <v>-0.15029937717941036</v>
      </c>
      <c r="J92" s="2">
        <v>-9.4390999423617963E-2</v>
      </c>
      <c r="K92" s="7">
        <v>-1.3829212510352886</v>
      </c>
      <c r="L92" s="2">
        <v>4.2545936500520298</v>
      </c>
      <c r="M92" s="5"/>
      <c r="N92" s="5"/>
    </row>
    <row r="93" spans="2:14">
      <c r="B93" s="1"/>
      <c r="C93" s="1" t="s">
        <v>319</v>
      </c>
      <c r="D93" s="1" t="s">
        <v>324</v>
      </c>
      <c r="E93" s="2">
        <v>-1.9621174354588116</v>
      </c>
      <c r="F93" s="2">
        <v>0.51247940316886409</v>
      </c>
      <c r="G93" s="2">
        <v>0.14271631712104871</v>
      </c>
      <c r="H93" s="2">
        <v>9.6358268114265178E-2</v>
      </c>
      <c r="I93" s="2">
        <v>0.67378228446922861</v>
      </c>
      <c r="J93" s="2">
        <v>-0.15444477254885483</v>
      </c>
      <c r="K93" s="7">
        <v>-0.69122593513425978</v>
      </c>
      <c r="L93" s="2">
        <v>4.9953855018909366</v>
      </c>
      <c r="M93" s="5"/>
      <c r="N93" s="5"/>
    </row>
    <row r="94" spans="2:14">
      <c r="B94" s="1"/>
      <c r="C94" s="1" t="s">
        <v>320</v>
      </c>
      <c r="D94" s="1" t="s">
        <v>338</v>
      </c>
      <c r="E94" s="2">
        <v>-0.94881680662706214</v>
      </c>
      <c r="F94" s="2">
        <v>0.51247940316886409</v>
      </c>
      <c r="G94" s="2">
        <v>0.14878406392132434</v>
      </c>
      <c r="H94" s="2">
        <v>0.10216120488188264</v>
      </c>
      <c r="I94" s="2">
        <v>0.22470771375571391</v>
      </c>
      <c r="J94" s="2">
        <v>-0.11519240551839549</v>
      </c>
      <c r="K94" s="7">
        <v>-7.5876826417672627E-2</v>
      </c>
      <c r="L94" s="2">
        <v>3.533810732451002</v>
      </c>
      <c r="M94" s="5"/>
      <c r="N94" s="5"/>
    </row>
    <row r="95" spans="2:14">
      <c r="B95" s="1"/>
      <c r="C95" s="1" t="s">
        <v>345</v>
      </c>
      <c r="D95" s="1" t="s">
        <v>340</v>
      </c>
      <c r="E95" s="2">
        <v>-1.5880309247829114</v>
      </c>
      <c r="F95" s="2">
        <v>0.27610755974230422</v>
      </c>
      <c r="G95" s="2">
        <v>0.15727028156052433</v>
      </c>
      <c r="H95" s="2">
        <v>7.6827196682348359E-2</v>
      </c>
      <c r="I95" s="2">
        <v>0.59146861749258939</v>
      </c>
      <c r="J95" s="2">
        <v>1.8725917857423165E-2</v>
      </c>
      <c r="K95" s="7">
        <v>-0.46763135144772205</v>
      </c>
      <c r="L95" s="2">
        <v>2.4429766112395583</v>
      </c>
      <c r="M95" s="5"/>
      <c r="N95" s="5"/>
    </row>
    <row r="96" spans="2:14">
      <c r="B96" s="1"/>
      <c r="C96" s="1" t="s">
        <v>346</v>
      </c>
      <c r="D96" s="1" t="s">
        <v>339</v>
      </c>
      <c r="E96" s="2">
        <v>-0.94777419004548247</v>
      </c>
      <c r="F96" s="2">
        <v>0.27610755974230422</v>
      </c>
      <c r="G96" s="2">
        <v>0.15708106717827444</v>
      </c>
      <c r="H96" s="2">
        <v>7.9125509835761082E-2</v>
      </c>
      <c r="I96" s="2">
        <v>0.54166305764480993</v>
      </c>
      <c r="J96" s="2">
        <v>7.2336572831792761E-2</v>
      </c>
      <c r="K96" s="7">
        <v>0.17853957718745997</v>
      </c>
      <c r="L96" s="2">
        <v>3.2402810735758294</v>
      </c>
      <c r="M96" s="5"/>
      <c r="N96" s="5"/>
    </row>
    <row r="97" spans="2:14">
      <c r="B97" s="1"/>
      <c r="C97" s="1" t="s">
        <v>347</v>
      </c>
      <c r="D97" s="1" t="s">
        <v>341</v>
      </c>
      <c r="E97" s="2">
        <v>-0.97590374368086474</v>
      </c>
      <c r="F97" s="2">
        <v>0.27610755974230422</v>
      </c>
      <c r="G97" s="2">
        <v>0.16140967674409723</v>
      </c>
      <c r="H97" s="2">
        <v>8.1423822989174444E-2</v>
      </c>
      <c r="I97" s="2">
        <v>0.57672271654442464</v>
      </c>
      <c r="J97" s="2">
        <v>7.278533884075164E-2</v>
      </c>
      <c r="K97" s="7">
        <v>0.19254537117988749</v>
      </c>
      <c r="L97" s="2">
        <v>4.6171066366638343</v>
      </c>
      <c r="M97" s="5"/>
      <c r="N97" s="5"/>
    </row>
    <row r="98" spans="2:14">
      <c r="B98" s="1"/>
      <c r="C98" s="1" t="s">
        <v>348</v>
      </c>
      <c r="D98" s="1" t="s">
        <v>342</v>
      </c>
      <c r="E98" s="2">
        <v>-0.77149410597417689</v>
      </c>
      <c r="F98" s="2">
        <v>0.27610755974230422</v>
      </c>
      <c r="G98" s="2">
        <v>0.17000827347027286</v>
      </c>
      <c r="H98" s="2">
        <v>8.3722136142587805E-2</v>
      </c>
      <c r="I98" s="2">
        <v>1.4372093462263034</v>
      </c>
      <c r="J98" s="2">
        <v>-0.46802344369199134</v>
      </c>
      <c r="K98" s="7">
        <v>0.72752976591530005</v>
      </c>
      <c r="L98" s="2">
        <v>3.8502593131122893</v>
      </c>
      <c r="M98" s="5"/>
      <c r="N98" s="5"/>
    </row>
    <row r="99" spans="2:14">
      <c r="B99" s="1"/>
      <c r="C99" s="1" t="s">
        <v>344</v>
      </c>
      <c r="D99" s="1" t="s">
        <v>343</v>
      </c>
      <c r="E99" s="2">
        <v>-0.85532112018906858</v>
      </c>
      <c r="F99" s="2">
        <v>0.27610755974230422</v>
      </c>
      <c r="G99" s="2">
        <v>0.2063260227240592</v>
      </c>
      <c r="H99" s="2">
        <v>8.6020449296001167E-2</v>
      </c>
      <c r="I99" s="2">
        <v>0.90902792784428876</v>
      </c>
      <c r="J99" s="2">
        <v>-0.43238521438778416</v>
      </c>
      <c r="K99" s="7">
        <v>0.18977562502980067</v>
      </c>
      <c r="L99" s="2">
        <v>3.5168654755924962</v>
      </c>
      <c r="M99" s="5"/>
      <c r="N99" s="5"/>
    </row>
    <row r="100" spans="2:14">
      <c r="B100" s="1"/>
      <c r="C100" s="1" t="s">
        <v>361</v>
      </c>
      <c r="D100" s="1" t="s">
        <v>366</v>
      </c>
      <c r="E100" s="2">
        <v>-8.8443057237379358E-2</v>
      </c>
      <c r="F100" s="2">
        <v>0.27610755974230422</v>
      </c>
      <c r="G100" s="2">
        <v>0.21893447469882529</v>
      </c>
      <c r="H100" s="2">
        <v>7.1148981060087393E-2</v>
      </c>
      <c r="I100" s="2">
        <v>1.0675060527518683</v>
      </c>
      <c r="J100" s="2">
        <v>-0.48256251292538899</v>
      </c>
      <c r="K100" s="7">
        <v>1.0626914980903168</v>
      </c>
      <c r="L100" s="2">
        <v>3.2467353587706924</v>
      </c>
      <c r="M100" s="5"/>
      <c r="N100" s="5"/>
    </row>
    <row r="101" spans="2:14">
      <c r="B101" s="1"/>
      <c r="C101" s="1" t="s">
        <v>362</v>
      </c>
      <c r="D101" s="1" t="s">
        <v>367</v>
      </c>
      <c r="E101" s="2">
        <v>0.84631968067731511</v>
      </c>
      <c r="F101" s="2">
        <v>0.27610755974230422</v>
      </c>
      <c r="G101" s="2">
        <v>0.22369710884211777</v>
      </c>
      <c r="H101" s="2">
        <v>7.7617070247368053E-2</v>
      </c>
      <c r="I101" s="2">
        <v>1.1355574152775616</v>
      </c>
      <c r="J101" s="2">
        <v>-5.1193696401170372E-2</v>
      </c>
      <c r="K101" s="7">
        <v>2.508105138385496</v>
      </c>
      <c r="L101" s="2">
        <v>4.535848504061704</v>
      </c>
      <c r="M101" s="5"/>
      <c r="N101" s="5"/>
    </row>
    <row r="102" spans="2:14">
      <c r="B102" s="1"/>
      <c r="C102" s="1" t="s">
        <v>363</v>
      </c>
      <c r="D102" s="1" t="s">
        <v>368</v>
      </c>
      <c r="E102" s="2">
        <v>-0.34356961657869034</v>
      </c>
      <c r="F102" s="2">
        <v>0.27610755974230422</v>
      </c>
      <c r="G102" s="2">
        <v>0.21439153180699638</v>
      </c>
      <c r="H102" s="2">
        <v>4.52766243109647E-2</v>
      </c>
      <c r="I102" s="2">
        <v>1.4129161939291255</v>
      </c>
      <c r="J102" s="2">
        <v>-0.71383457821896679</v>
      </c>
      <c r="K102" s="7">
        <v>0.89128771499173354</v>
      </c>
      <c r="L102" s="2">
        <v>3.2410236465817377</v>
      </c>
      <c r="M102" s="5"/>
      <c r="N102" s="5"/>
    </row>
    <row r="103" spans="2:14">
      <c r="B103" s="1"/>
      <c r="C103" s="1" t="s">
        <v>364</v>
      </c>
      <c r="D103" s="1" t="s">
        <v>369</v>
      </c>
      <c r="E103" s="2">
        <v>-0.5065649016891165</v>
      </c>
      <c r="F103" s="2">
        <v>0.27610755974230422</v>
      </c>
      <c r="G103" s="2">
        <v>0.25463163021696295</v>
      </c>
      <c r="H103" s="2">
        <v>5.8212802685526033E-2</v>
      </c>
      <c r="I103" s="2">
        <v>1.3585627569691663</v>
      </c>
      <c r="J103" s="2">
        <v>0.3416863156317218</v>
      </c>
      <c r="K103" s="7">
        <v>1.7826361635565648</v>
      </c>
      <c r="L103" s="2">
        <v>9.3289304399530408</v>
      </c>
      <c r="M103" s="5"/>
      <c r="N103" s="5"/>
    </row>
    <row r="104" spans="2:14">
      <c r="B104" s="1"/>
      <c r="C104" s="1" t="s">
        <v>365</v>
      </c>
      <c r="D104" s="1" t="s">
        <v>370</v>
      </c>
      <c r="E104" s="2">
        <v>-1.3478293143384232</v>
      </c>
      <c r="F104" s="2">
        <v>0.27610755974230422</v>
      </c>
      <c r="G104" s="2">
        <v>0.28219014886334531</v>
      </c>
      <c r="H104" s="2">
        <v>4.6341601663739643E-2</v>
      </c>
      <c r="I104" s="2">
        <v>1.6272942560596266</v>
      </c>
      <c r="J104" s="2">
        <v>-0.86240202183375647</v>
      </c>
      <c r="K104" s="7">
        <v>2.1702230156836144E-2</v>
      </c>
      <c r="L104" s="2">
        <v>6.5424080284982864</v>
      </c>
      <c r="M104" s="5"/>
      <c r="N104" s="5"/>
    </row>
    <row r="105" spans="2:14">
      <c r="B105" s="1"/>
      <c r="C105" s="1" t="s">
        <v>384</v>
      </c>
      <c r="D105" s="1" t="s">
        <v>382</v>
      </c>
      <c r="E105" s="2">
        <v>0.60484836317639934</v>
      </c>
      <c r="F105" s="2">
        <v>0.27610755974230422</v>
      </c>
      <c r="G105" s="2">
        <v>0.29659570978902688</v>
      </c>
      <c r="H105" s="2">
        <v>6.2575943446863763E-2</v>
      </c>
      <c r="I105" s="2">
        <v>1.7857505486878404</v>
      </c>
      <c r="J105" s="2">
        <v>-1.2073535404382039</v>
      </c>
      <c r="K105" s="7">
        <v>1.8185245844042308</v>
      </c>
      <c r="L105" s="2">
        <v>10.883465964058317</v>
      </c>
      <c r="M105" s="5"/>
      <c r="N105" s="5"/>
    </row>
    <row r="106" spans="2:14">
      <c r="B106" s="1"/>
      <c r="C106" s="1" t="s">
        <v>385</v>
      </c>
      <c r="D106" s="1" t="s">
        <v>383</v>
      </c>
      <c r="E106" s="2">
        <v>-7.0389854138429948</v>
      </c>
      <c r="F106" s="2">
        <v>0.27610755974230422</v>
      </c>
      <c r="G106" s="2">
        <v>0.28371554422671325</v>
      </c>
      <c r="H106" s="2">
        <v>4.4349365513165331E-2</v>
      </c>
      <c r="I106" s="2">
        <v>0.99436200037412081</v>
      </c>
      <c r="J106" s="2">
        <v>-3.0636726537569419</v>
      </c>
      <c r="K106" s="7">
        <v>-8.5041235977436322</v>
      </c>
      <c r="L106" s="2">
        <v>5.8416715672913</v>
      </c>
      <c r="M106" s="5"/>
      <c r="N106" s="5"/>
    </row>
    <row r="107" spans="2:14">
      <c r="B107" s="1"/>
      <c r="C107" s="1" t="s">
        <v>390</v>
      </c>
      <c r="D107" s="1" t="s">
        <v>388</v>
      </c>
      <c r="E107" s="2">
        <v>-7.1454114371744835</v>
      </c>
      <c r="F107" s="2">
        <v>0.27610755974230422</v>
      </c>
      <c r="G107" s="2">
        <v>0.30908552541053463</v>
      </c>
      <c r="H107" s="2">
        <v>4.230089514838787E-2</v>
      </c>
      <c r="I107" s="2">
        <v>0.61593730002674685</v>
      </c>
      <c r="J107" s="2">
        <v>-3.3318826580183911</v>
      </c>
      <c r="K107" s="7">
        <v>-9.2338628148648993</v>
      </c>
      <c r="L107" s="2">
        <v>2.0871760159893995</v>
      </c>
      <c r="M107" s="5"/>
      <c r="N107" s="5"/>
    </row>
    <row r="108" spans="2:14">
      <c r="B108" s="1"/>
      <c r="C108" s="1" t="s">
        <v>391</v>
      </c>
      <c r="D108" s="1" t="s">
        <v>389</v>
      </c>
      <c r="E108" s="2">
        <v>-7.2816978129919914</v>
      </c>
      <c r="F108" s="2">
        <v>0.27610755974230422</v>
      </c>
      <c r="G108" s="2">
        <v>0.30276973559142961</v>
      </c>
      <c r="H108" s="2">
        <v>5.4697145573782982E-2</v>
      </c>
      <c r="I108" s="2">
        <v>1.6823386300100998</v>
      </c>
      <c r="J108" s="2">
        <v>-3.4853448900815129</v>
      </c>
      <c r="K108" s="7">
        <v>-8.4511296321558866</v>
      </c>
      <c r="L108" s="2">
        <v>-2.2273605949443009</v>
      </c>
      <c r="M108" s="5"/>
      <c r="N108" s="5"/>
    </row>
    <row r="109" spans="2:14">
      <c r="B109" s="1"/>
      <c r="C109" s="1" t="s">
        <v>401</v>
      </c>
      <c r="D109" s="1" t="s">
        <v>396</v>
      </c>
      <c r="E109" s="2">
        <v>-9.9712838992203276E-2</v>
      </c>
      <c r="F109" s="2">
        <v>0.27610755974230422</v>
      </c>
      <c r="G109" s="2">
        <v>0.27008448680183594</v>
      </c>
      <c r="H109" s="2">
        <v>6.3688460608356298E-2</v>
      </c>
      <c r="I109" s="2">
        <v>1.801610306974694</v>
      </c>
      <c r="J109" s="2">
        <v>-2.5810098996970194</v>
      </c>
      <c r="K109" s="7">
        <v>-0.26923192456203227</v>
      </c>
      <c r="L109" s="2">
        <v>5.7487595964777825</v>
      </c>
      <c r="M109" s="5"/>
      <c r="N109" s="5"/>
    </row>
    <row r="110" spans="2:14">
      <c r="B110" s="1"/>
      <c r="C110" s="1" t="s">
        <v>402</v>
      </c>
      <c r="D110" s="1" t="s">
        <v>397</v>
      </c>
      <c r="E110" s="2">
        <v>0.28884087185311808</v>
      </c>
      <c r="F110" s="2">
        <v>0.27610755974230422</v>
      </c>
      <c r="G110" s="2">
        <v>0.27388444525447742</v>
      </c>
      <c r="H110" s="2">
        <v>6.0902846374238914E-2</v>
      </c>
      <c r="I110" s="2">
        <v>1.4518558649899014</v>
      </c>
      <c r="J110" s="2">
        <v>-2.4617361879345849</v>
      </c>
      <c r="K110" s="7">
        <v>-0.1101445997205448</v>
      </c>
      <c r="L110" s="2">
        <v>4.9479214593879988</v>
      </c>
      <c r="M110" s="5"/>
      <c r="N110" s="5"/>
    </row>
    <row r="111" spans="2:14">
      <c r="B111" s="1"/>
      <c r="C111" s="1" t="s">
        <v>403</v>
      </c>
      <c r="D111" s="1" t="s">
        <v>398</v>
      </c>
      <c r="E111" s="2">
        <v>0.30866513297983739</v>
      </c>
      <c r="F111" s="2">
        <v>5.2035939528997641E-2</v>
      </c>
      <c r="G111" s="2">
        <v>0.25791139359825049</v>
      </c>
      <c r="H111" s="2">
        <v>6.5968518319248659E-2</v>
      </c>
      <c r="I111" s="2">
        <v>1.3092208204751123</v>
      </c>
      <c r="J111" s="2">
        <v>-0.48400327671531523</v>
      </c>
      <c r="K111" s="7">
        <v>1.5097985281861313</v>
      </c>
      <c r="L111" s="2">
        <v>13.068271878589542</v>
      </c>
      <c r="M111" s="5"/>
      <c r="N111" s="5"/>
    </row>
    <row r="112" spans="2:14">
      <c r="B112" s="1"/>
      <c r="C112" s="1" t="s">
        <v>404</v>
      </c>
      <c r="D112" s="1" t="s">
        <v>399</v>
      </c>
      <c r="E112" s="2">
        <v>-0.60396687846112296</v>
      </c>
      <c r="F112" s="2">
        <v>5.2035939528997641E-2</v>
      </c>
      <c r="G112" s="2">
        <v>0.25915583513444651</v>
      </c>
      <c r="H112" s="2">
        <v>6.9071368719476625E-2</v>
      </c>
      <c r="I112" s="2">
        <v>1.3721925844953109</v>
      </c>
      <c r="J112" s="2">
        <v>-0.45889729951063601</v>
      </c>
      <c r="K112" s="7">
        <v>0.68959154990647265</v>
      </c>
      <c r="L112" s="2">
        <v>14.860486783725179</v>
      </c>
      <c r="M112" s="5"/>
      <c r="N112" s="5"/>
    </row>
    <row r="113" spans="2:14">
      <c r="B113" s="1"/>
      <c r="C113" s="1" t="s">
        <v>405</v>
      </c>
      <c r="D113" s="1" t="s">
        <v>400</v>
      </c>
      <c r="E113" s="2">
        <v>0.1755534553804059</v>
      </c>
      <c r="F113" s="2">
        <v>5.2035939528997641E-2</v>
      </c>
      <c r="G113" s="2">
        <v>0.23371981701324449</v>
      </c>
      <c r="H113" s="2">
        <v>7.2174219119704591E-2</v>
      </c>
      <c r="I113" s="2">
        <v>0.58663414073804698</v>
      </c>
      <c r="J113" s="2">
        <v>-1.0729559297543003</v>
      </c>
      <c r="K113" s="7">
        <v>4.7161642026099182E-2</v>
      </c>
      <c r="L113" s="2">
        <v>15.005350944273133</v>
      </c>
      <c r="M113" s="5"/>
      <c r="N113" s="5"/>
    </row>
    <row r="114" spans="2:14">
      <c r="B114" s="1"/>
      <c r="C114" s="1" t="s">
        <v>416</v>
      </c>
      <c r="D114" s="1" t="s">
        <v>411</v>
      </c>
      <c r="E114" s="2">
        <v>-1.3915843053839925</v>
      </c>
      <c r="F114" s="2">
        <v>0.75763354584682396</v>
      </c>
      <c r="G114" s="2">
        <v>0.23534427182065992</v>
      </c>
      <c r="H114" s="2">
        <v>7.5277069519932557E-2</v>
      </c>
      <c r="I114" s="2">
        <v>1.7626486917841122</v>
      </c>
      <c r="J114" s="2">
        <v>-0.9439778801881229</v>
      </c>
      <c r="K114" s="7">
        <v>0.4953413933994133</v>
      </c>
      <c r="L114" s="2">
        <v>15.242454948322276</v>
      </c>
      <c r="M114" s="5"/>
      <c r="N114" s="5"/>
    </row>
    <row r="115" spans="2:14">
      <c r="B115" s="1"/>
      <c r="C115" s="1" t="s">
        <v>417</v>
      </c>
      <c r="D115" s="1" t="s">
        <v>412</v>
      </c>
      <c r="E115" s="2">
        <v>-1.5716490467436082</v>
      </c>
      <c r="F115" s="2">
        <v>0.75763354584682396</v>
      </c>
      <c r="G115" s="2">
        <v>0.19236464087241692</v>
      </c>
      <c r="H115" s="2">
        <v>7.1860470870688239E-2</v>
      </c>
      <c r="I115" s="2">
        <v>1.9190248100596763</v>
      </c>
      <c r="J115" s="2">
        <v>-0.88927717599058942</v>
      </c>
      <c r="K115" s="7">
        <v>0.47995724491540781</v>
      </c>
      <c r="L115" s="2">
        <v>13.964469271208486</v>
      </c>
      <c r="M115" s="5"/>
      <c r="N115" s="5"/>
    </row>
    <row r="116" spans="2:14">
      <c r="B116" s="1"/>
      <c r="C116" s="1" t="s">
        <v>418</v>
      </c>
      <c r="D116" s="1" t="s">
        <v>413</v>
      </c>
      <c r="E116" s="2">
        <v>-1.5530607948154422</v>
      </c>
      <c r="F116" s="2">
        <v>0.75763354584682396</v>
      </c>
      <c r="G116" s="2">
        <v>0.1548076827662391</v>
      </c>
      <c r="H116" s="2">
        <v>7.7617070247368053E-2</v>
      </c>
      <c r="I116" s="2">
        <v>1.9164261649432852</v>
      </c>
      <c r="J116" s="2">
        <v>-0.77057419250134196</v>
      </c>
      <c r="K116" s="7">
        <v>0.58284947648693219</v>
      </c>
      <c r="L116" s="2">
        <v>13.029676022458432</v>
      </c>
      <c r="M116" s="5"/>
      <c r="N116" s="5"/>
    </row>
    <row r="117" spans="2:14">
      <c r="B117" s="1"/>
      <c r="C117" s="1" t="s">
        <v>419</v>
      </c>
      <c r="D117" s="1" t="s">
        <v>414</v>
      </c>
      <c r="E117" s="2">
        <v>-1.8962862058217385</v>
      </c>
      <c r="F117" s="2">
        <v>0.75763354584682396</v>
      </c>
      <c r="G117" s="2">
        <v>0.15375104581927523</v>
      </c>
      <c r="H117" s="2">
        <v>8.4085159434648726E-2</v>
      </c>
      <c r="I117" s="2">
        <v>1.9379443436919559</v>
      </c>
      <c r="J117" s="2">
        <v>-0.74481461794188142</v>
      </c>
      <c r="K117" s="7">
        <v>0.292313271029084</v>
      </c>
      <c r="L117" s="2">
        <v>6.8599422119379057</v>
      </c>
      <c r="M117" s="5"/>
      <c r="N117" s="5"/>
    </row>
    <row r="118" spans="2:14">
      <c r="B118" s="1"/>
      <c r="C118" s="1" t="s">
        <v>420</v>
      </c>
      <c r="D118" s="1" t="s">
        <v>415</v>
      </c>
      <c r="E118" s="2">
        <v>-1.4551770226858682</v>
      </c>
      <c r="F118" s="2">
        <v>0.75763354584682396</v>
      </c>
      <c r="G118" s="2">
        <v>0.1597424613507733</v>
      </c>
      <c r="H118" s="2">
        <v>8.7687885111964042E-2</v>
      </c>
      <c r="I118" s="2">
        <v>2.0085146096636524</v>
      </c>
      <c r="J118" s="2">
        <v>-1.00702223711026</v>
      </c>
      <c r="K118" s="7">
        <v>0.55137924217708534</v>
      </c>
      <c r="L118" s="2">
        <v>5.8514584840047235</v>
      </c>
      <c r="M118" s="5"/>
      <c r="N118" s="5"/>
    </row>
    <row r="119" spans="2:14">
      <c r="B119" s="1"/>
      <c r="C119" s="1" t="s">
        <v>436</v>
      </c>
      <c r="D119" s="1" t="s">
        <v>430</v>
      </c>
      <c r="E119" s="2">
        <v>-1.2726443854062728</v>
      </c>
      <c r="F119" s="2">
        <v>0.75763354584682396</v>
      </c>
      <c r="G119" s="2">
        <v>0.15365108642811171</v>
      </c>
      <c r="H119" s="2">
        <v>8.2691674300140974E-2</v>
      </c>
      <c r="I119" s="2">
        <v>2.5643114277772061</v>
      </c>
      <c r="J119" s="2">
        <v>-1.2943884622673376</v>
      </c>
      <c r="K119" s="7">
        <v>0.99125488667867256</v>
      </c>
      <c r="L119" s="2">
        <v>6.1104986118863565</v>
      </c>
      <c r="M119" s="5"/>
      <c r="N119" s="5"/>
    </row>
    <row r="120" spans="2:14">
      <c r="B120" s="1"/>
      <c r="C120" s="1" t="s">
        <v>441</v>
      </c>
      <c r="D120" s="1" t="s">
        <v>431</v>
      </c>
      <c r="E120" s="2">
        <v>-0.10798755667607338</v>
      </c>
      <c r="F120" s="2">
        <v>0.75763354584682396</v>
      </c>
      <c r="G120" s="2">
        <v>0.19050819481763684</v>
      </c>
      <c r="H120" s="2">
        <v>7.7695463488317892E-2</v>
      </c>
      <c r="I120" s="2">
        <v>1.743142408512502</v>
      </c>
      <c r="J120" s="2">
        <v>-1.0831985356512097</v>
      </c>
      <c r="K120" s="7">
        <v>1.5777935203379976</v>
      </c>
      <c r="L120" s="2">
        <v>6.931975222521686</v>
      </c>
      <c r="M120" s="5"/>
      <c r="N120" s="5"/>
    </row>
    <row r="121" spans="2:14">
      <c r="B121" s="1"/>
      <c r="C121" s="1" t="s">
        <v>440</v>
      </c>
      <c r="D121" s="1" t="s">
        <v>432</v>
      </c>
      <c r="E121" s="2">
        <v>-0.60546681079545028</v>
      </c>
      <c r="F121" s="2">
        <v>0.75763354584682396</v>
      </c>
      <c r="G121" s="2">
        <v>0.19187484254922543</v>
      </c>
      <c r="H121" s="2">
        <v>7.269925267649481E-2</v>
      </c>
      <c r="I121" s="2">
        <v>1.4332171472614419</v>
      </c>
      <c r="J121" s="2">
        <v>-1.1543356711003587</v>
      </c>
      <c r="K121" s="7">
        <v>0.69562230643817702</v>
      </c>
      <c r="L121" s="2">
        <v>5.7998804248914553</v>
      </c>
      <c r="M121" s="5"/>
      <c r="N121" s="5"/>
    </row>
    <row r="122" spans="2:14">
      <c r="B122" s="1"/>
      <c r="C122" s="1"/>
      <c r="D122" s="1"/>
      <c r="E122" s="2"/>
      <c r="F122" s="2"/>
      <c r="G122" s="2"/>
      <c r="H122" s="2"/>
      <c r="I122" s="2"/>
      <c r="J122" s="2"/>
      <c r="K122" s="7"/>
      <c r="L122" s="2"/>
      <c r="M122" s="5"/>
      <c r="N122" s="5"/>
    </row>
    <row r="123" spans="2:14">
      <c r="B123" s="1"/>
      <c r="C123" s="1" t="s">
        <v>439</v>
      </c>
      <c r="D123" s="1" t="s">
        <v>433</v>
      </c>
      <c r="E123" s="2">
        <v>-1.2688049786690403</v>
      </c>
      <c r="F123" s="2">
        <v>0.75763354584682396</v>
      </c>
      <c r="G123" s="2">
        <v>0.18382151757788473</v>
      </c>
      <c r="H123" s="2">
        <v>6.7703041864671729E-2</v>
      </c>
      <c r="I123" s="2">
        <v>1.2970755160655036</v>
      </c>
      <c r="J123" s="2">
        <v>-0.85620908156476727</v>
      </c>
      <c r="K123" s="7">
        <v>0.18121956112107662</v>
      </c>
      <c r="L123" s="2">
        <v>5.2950993024666388</v>
      </c>
      <c r="M123" s="5"/>
      <c r="N123" s="5"/>
    </row>
    <row r="124" spans="2:14">
      <c r="B124" s="1"/>
      <c r="C124" s="1" t="s">
        <v>438</v>
      </c>
      <c r="D124" s="1" t="s">
        <v>434</v>
      </c>
      <c r="E124" s="2">
        <v>-1.6277561764862338</v>
      </c>
      <c r="F124" s="2">
        <v>0.75763354584682396</v>
      </c>
      <c r="G124" s="2">
        <v>0.17958671493905953</v>
      </c>
      <c r="H124" s="2">
        <v>6.270683105284873E-2</v>
      </c>
      <c r="I124" s="2">
        <v>1.7396536290055487</v>
      </c>
      <c r="J124" s="2">
        <v>-0.70730315433611202</v>
      </c>
      <c r="K124" s="7">
        <v>0.40452139002193499</v>
      </c>
      <c r="L124" s="2">
        <v>4.3472357435674525</v>
      </c>
      <c r="M124" s="5"/>
      <c r="N124" s="5"/>
    </row>
    <row r="125" spans="2:14">
      <c r="B125" s="1"/>
      <c r="C125" s="1" t="s">
        <v>437</v>
      </c>
      <c r="D125" s="1" t="s">
        <v>435</v>
      </c>
      <c r="E125" s="2">
        <v>-1.1172555160714579</v>
      </c>
      <c r="F125" s="2">
        <v>0.75763354584682396</v>
      </c>
      <c r="G125" s="2">
        <v>0.1796242447055228</v>
      </c>
      <c r="H125" s="2">
        <v>5.7710620241025641E-2</v>
      </c>
      <c r="I125" s="2">
        <v>1.3656096648143188</v>
      </c>
      <c r="J125" s="2">
        <v>-0.70730315433611202</v>
      </c>
      <c r="K125" s="7">
        <v>0.53601940520012137</v>
      </c>
      <c r="L125" s="2">
        <v>4.0310495144455558</v>
      </c>
      <c r="M125" s="5"/>
      <c r="N125" s="5"/>
    </row>
    <row r="126" spans="2:14">
      <c r="B126" s="1"/>
      <c r="C126" s="1" t="s">
        <v>448</v>
      </c>
      <c r="D126" s="1" t="s">
        <v>452</v>
      </c>
      <c r="E126" s="2">
        <v>-0.25141321856348314</v>
      </c>
      <c r="F126" s="2">
        <v>0.75763354584682396</v>
      </c>
      <c r="G126" s="2">
        <v>0.21675416981975837</v>
      </c>
      <c r="H126" s="2">
        <v>5.2714409429202552E-2</v>
      </c>
      <c r="I126" s="2">
        <v>1.2652251262125249</v>
      </c>
      <c r="J126" s="2">
        <v>-0.78175611795043976</v>
      </c>
      <c r="K126" s="7">
        <v>1.259157914794387</v>
      </c>
      <c r="L126" s="2">
        <v>6.1549896808249969</v>
      </c>
      <c r="M126" s="5"/>
      <c r="N126" s="5"/>
    </row>
    <row r="127" spans="2:14">
      <c r="B127" s="1"/>
      <c r="C127" s="1" t="s">
        <v>449</v>
      </c>
      <c r="D127" s="1" t="s">
        <v>453</v>
      </c>
      <c r="E127" s="2">
        <v>-0.21322252708371303</v>
      </c>
      <c r="F127" s="2">
        <v>0.75763354584682396</v>
      </c>
      <c r="G127" s="2">
        <v>0.23243505727433891</v>
      </c>
      <c r="H127" s="2">
        <v>4.771819861737947E-2</v>
      </c>
      <c r="I127" s="2">
        <v>0.52025303238338916</v>
      </c>
      <c r="J127" s="2">
        <v>-0.81898259975760335</v>
      </c>
      <c r="K127" s="7">
        <v>0.52583470728061499</v>
      </c>
      <c r="L127" s="2">
        <v>7.0414360133815137</v>
      </c>
      <c r="M127" s="5"/>
      <c r="N127" s="5"/>
    </row>
    <row r="128" spans="2:14">
      <c r="B128" s="1"/>
      <c r="C128" s="1" t="s">
        <v>450</v>
      </c>
      <c r="D128" s="1" t="s">
        <v>454</v>
      </c>
      <c r="E128" s="2">
        <v>-0.50586640653605253</v>
      </c>
      <c r="F128" s="2">
        <v>0.75763354584682396</v>
      </c>
      <c r="G128" s="2">
        <v>0.24979931100952504</v>
      </c>
      <c r="H128" s="2">
        <v>4.2721987805556388E-2</v>
      </c>
      <c r="I128" s="2">
        <v>0.3905509867014838</v>
      </c>
      <c r="J128" s="2">
        <v>-0.74452963614327572</v>
      </c>
      <c r="K128" s="7">
        <v>0.1903097886840609</v>
      </c>
      <c r="L128" s="2">
        <v>7.0117973357672838</v>
      </c>
      <c r="M128" s="5"/>
      <c r="N128" s="5"/>
    </row>
    <row r="129" spans="2:20">
      <c r="B129" s="1"/>
      <c r="C129" s="1" t="s">
        <v>451</v>
      </c>
      <c r="D129" s="1" t="s">
        <v>455</v>
      </c>
      <c r="E129" s="2">
        <v>-0.69538136637094339</v>
      </c>
      <c r="F129" s="2">
        <v>0.75763354584682396</v>
      </c>
      <c r="G129" s="2">
        <v>0.26565931462861192</v>
      </c>
      <c r="H129" s="2">
        <v>3.7725776993733307E-2</v>
      </c>
      <c r="I129" s="2">
        <v>0.43346765323951814</v>
      </c>
      <c r="J129" s="2">
        <v>-1.0051150087934224</v>
      </c>
      <c r="K129" s="7">
        <v>-0.20601008445567848</v>
      </c>
      <c r="L129" s="2">
        <v>5.0816129623559618</v>
      </c>
      <c r="M129" s="5"/>
      <c r="N129" s="5"/>
    </row>
    <row r="130" spans="2:20">
      <c r="B130" s="1"/>
      <c r="C130" s="1" t="s">
        <v>463</v>
      </c>
      <c r="D130" s="1" t="s">
        <v>454</v>
      </c>
      <c r="E130" s="2">
        <v>-0.96366680886668832</v>
      </c>
      <c r="F130" s="2">
        <v>0.7723180814409496</v>
      </c>
      <c r="G130" s="2">
        <v>0.28151931824769871</v>
      </c>
      <c r="H130" s="2">
        <v>3.2729566181910225E-2</v>
      </c>
      <c r="I130" s="2">
        <v>0.33081452054868699</v>
      </c>
      <c r="J130" s="2">
        <v>-0.79991761549729146</v>
      </c>
      <c r="K130" s="7">
        <v>-0.34620293794473422</v>
      </c>
      <c r="L130" s="2">
        <v>3.6497656927450919</v>
      </c>
      <c r="M130" s="5"/>
      <c r="N130" s="5"/>
    </row>
    <row r="131" spans="2:20">
      <c r="B131" s="1"/>
      <c r="C131" s="1" t="s">
        <v>464</v>
      </c>
      <c r="D131" s="1" t="s">
        <v>460</v>
      </c>
      <c r="E131" s="2">
        <v>-0.4335640378842377</v>
      </c>
      <c r="F131" s="2">
        <v>0.7723180814409496</v>
      </c>
      <c r="G131" s="2">
        <v>0.29737932186678556</v>
      </c>
      <c r="H131" s="2">
        <v>2.7733355370087143E-2</v>
      </c>
      <c r="I131" s="2">
        <v>0.96358000611067407</v>
      </c>
      <c r="J131" s="2">
        <v>-0.73985771267647693</v>
      </c>
      <c r="K131" s="7">
        <v>0.8875890142277818</v>
      </c>
      <c r="L131" s="2">
        <v>3.6771909015006088</v>
      </c>
      <c r="M131" s="5"/>
      <c r="N131" s="5"/>
    </row>
    <row r="132" spans="2:20">
      <c r="B132" s="1"/>
      <c r="C132" s="1" t="s">
        <v>465</v>
      </c>
      <c r="D132" s="1" t="s">
        <v>461</v>
      </c>
      <c r="E132" s="2">
        <v>-0.53886521337398596</v>
      </c>
      <c r="F132" s="2">
        <v>0.7723180814409496</v>
      </c>
      <c r="G132" s="2">
        <v>0.31323932548587247</v>
      </c>
      <c r="H132" s="2">
        <v>2.2737144558264061E-2</v>
      </c>
      <c r="I132" s="2">
        <v>1.1255126991740694</v>
      </c>
      <c r="J132" s="2">
        <v>-0.74255603698378736</v>
      </c>
      <c r="K132" s="7">
        <v>0.95238600030138221</v>
      </c>
      <c r="L132" s="2">
        <v>1.689275336318687</v>
      </c>
      <c r="M132" s="5"/>
      <c r="N132" s="5"/>
    </row>
    <row r="133" spans="2:20">
      <c r="B133" s="1"/>
      <c r="C133" s="1" t="s">
        <v>466</v>
      </c>
      <c r="D133" s="1" t="s">
        <v>462</v>
      </c>
      <c r="E133" s="2">
        <v>-0.78268016566813647</v>
      </c>
      <c r="F133" s="2">
        <v>0.7723180814409496</v>
      </c>
      <c r="G133" s="2">
        <v>0.32909932910495932</v>
      </c>
      <c r="H133" s="2">
        <v>1.7740933746440982E-2</v>
      </c>
      <c r="I133" s="2">
        <v>1.5045952692403153</v>
      </c>
      <c r="J133" s="2">
        <v>-0.48355710808233476</v>
      </c>
      <c r="K133" s="7">
        <v>1.3575163397821939</v>
      </c>
      <c r="L133" s="2">
        <v>3.0927677781920124</v>
      </c>
      <c r="M133" s="5"/>
      <c r="N133" s="5"/>
    </row>
    <row r="134" spans="2:20">
      <c r="B134" s="1"/>
      <c r="C134" s="1"/>
      <c r="D134" s="1"/>
      <c r="E134" s="2"/>
      <c r="F134" s="2"/>
      <c r="G134" s="2"/>
      <c r="H134" s="2"/>
      <c r="I134" s="2"/>
      <c r="J134" s="2"/>
      <c r="K134" s="7"/>
      <c r="L134" s="2"/>
      <c r="M134" s="5"/>
      <c r="N134" s="5"/>
    </row>
    <row r="135" spans="2:20">
      <c r="B135" s="1"/>
      <c r="C135" s="1"/>
      <c r="D135" s="1"/>
      <c r="E135" s="2"/>
      <c r="F135" s="2"/>
      <c r="G135" s="2"/>
      <c r="H135" s="2"/>
      <c r="I135" s="2"/>
      <c r="J135" s="2"/>
      <c r="K135" s="7"/>
      <c r="L135" s="2"/>
      <c r="M135" s="5"/>
      <c r="N135" s="5"/>
    </row>
    <row r="136" spans="2:20">
      <c r="M136" s="5"/>
      <c r="N136" s="5"/>
      <c r="O136" s="5"/>
      <c r="P136" s="5"/>
      <c r="Q136" s="5"/>
      <c r="R136" s="5"/>
      <c r="S136" s="5"/>
      <c r="T136" s="5"/>
    </row>
    <row r="137" spans="2:20">
      <c r="C137" s="9" t="s">
        <v>25</v>
      </c>
      <c r="D137" s="9"/>
      <c r="E137" s="9"/>
      <c r="M137" s="5"/>
      <c r="N137" s="5"/>
      <c r="O137" s="5"/>
      <c r="P137" s="5"/>
      <c r="Q137" s="5"/>
      <c r="R137" s="5"/>
      <c r="S137" s="5"/>
    </row>
    <row r="138" spans="2:20">
      <c r="E138" s="5"/>
      <c r="M138" s="5"/>
      <c r="N138" s="5"/>
      <c r="O138" s="5"/>
      <c r="P138" s="5"/>
      <c r="Q138" s="5"/>
      <c r="R138" s="5"/>
      <c r="S138" s="5"/>
    </row>
    <row r="139" spans="2:20">
      <c r="E139" s="5"/>
      <c r="M139" s="5"/>
      <c r="N139" s="5"/>
      <c r="O139" s="5"/>
      <c r="P139" s="5"/>
      <c r="Q139" s="5"/>
      <c r="R139" s="5"/>
      <c r="S139" s="5"/>
    </row>
    <row r="140" spans="2:20">
      <c r="E140" s="5"/>
      <c r="F140" s="5"/>
      <c r="G140" s="5"/>
      <c r="H140" s="5"/>
      <c r="I140" s="5"/>
      <c r="J140" s="5"/>
      <c r="K140" s="5"/>
      <c r="M140" s="5"/>
      <c r="N140" s="5"/>
      <c r="O140" s="5"/>
      <c r="P140" s="5"/>
      <c r="Q140" s="5"/>
      <c r="R140" s="5"/>
      <c r="S140" s="5"/>
    </row>
    <row r="141" spans="2:20">
      <c r="B141" s="27" t="s">
        <v>75</v>
      </c>
      <c r="C141" s="28"/>
      <c r="D141" s="29"/>
      <c r="E141" s="29"/>
      <c r="F141" s="29"/>
      <c r="G141" s="5"/>
      <c r="H141" s="5"/>
      <c r="I141" s="5"/>
      <c r="J141" s="5"/>
      <c r="K141" s="5"/>
      <c r="L141" s="5"/>
      <c r="M141" s="5"/>
      <c r="N141" s="5"/>
      <c r="O141" s="5"/>
      <c r="P141" s="5"/>
      <c r="Q141" s="5"/>
      <c r="R141" s="5"/>
      <c r="S141" s="5"/>
    </row>
    <row r="142" spans="2:20">
      <c r="D142" s="5"/>
      <c r="E142" s="5"/>
      <c r="F142" s="5"/>
      <c r="G142" s="5"/>
      <c r="H142" s="5"/>
      <c r="I142" s="5"/>
      <c r="J142" s="5"/>
      <c r="K142" s="5"/>
      <c r="L142" s="5"/>
      <c r="M142" s="5"/>
      <c r="N142" s="5"/>
      <c r="O142" s="5"/>
      <c r="P142" s="5"/>
      <c r="Q142" s="5"/>
      <c r="R142" s="5"/>
      <c r="S142" s="5"/>
    </row>
    <row r="143" spans="2:20">
      <c r="B143" t="s">
        <v>201</v>
      </c>
      <c r="C143" t="s">
        <v>83</v>
      </c>
      <c r="D143" s="5"/>
      <c r="E143" s="5"/>
      <c r="F143" s="5"/>
      <c r="G143" s="5"/>
      <c r="H143" s="5"/>
      <c r="I143" s="5"/>
      <c r="J143" s="5"/>
      <c r="K143" s="5"/>
      <c r="L143" s="5"/>
      <c r="M143" s="5"/>
      <c r="N143" s="5"/>
      <c r="O143" s="5"/>
      <c r="P143" s="5"/>
      <c r="Q143" s="5"/>
      <c r="R143" s="5"/>
      <c r="S143" s="5"/>
    </row>
    <row r="144" spans="2:20">
      <c r="B144" s="26" t="s">
        <v>202</v>
      </c>
      <c r="C144" s="30" t="s">
        <v>32</v>
      </c>
      <c r="D144" s="31"/>
      <c r="E144" s="31"/>
      <c r="F144" s="31"/>
      <c r="G144" s="31"/>
      <c r="H144" s="31"/>
      <c r="I144" s="31"/>
      <c r="J144" s="31"/>
      <c r="K144" s="31"/>
      <c r="L144" s="31"/>
      <c r="M144" s="5"/>
      <c r="N144" s="5"/>
      <c r="O144" s="5"/>
      <c r="P144" s="5"/>
      <c r="Q144" s="5"/>
      <c r="R144" s="5"/>
      <c r="S144" s="5"/>
    </row>
    <row r="145" spans="2:19">
      <c r="B145" s="26" t="s">
        <v>203</v>
      </c>
      <c r="C145" s="30" t="s">
        <v>31</v>
      </c>
      <c r="D145" s="31"/>
      <c r="E145" s="31"/>
      <c r="F145" s="31"/>
      <c r="G145" s="31"/>
      <c r="H145" s="31"/>
      <c r="I145" s="31"/>
      <c r="J145" s="31"/>
      <c r="K145" s="31"/>
      <c r="L145" s="31"/>
      <c r="M145" s="5"/>
      <c r="N145" s="5"/>
      <c r="O145" s="5"/>
      <c r="P145" s="5"/>
      <c r="Q145" s="5"/>
      <c r="R145" s="5"/>
      <c r="S145" s="5"/>
    </row>
    <row r="146" spans="2:19">
      <c r="B146" s="26" t="s">
        <v>204</v>
      </c>
      <c r="C146" s="30" t="s">
        <v>30</v>
      </c>
      <c r="D146" s="31"/>
      <c r="E146" s="31"/>
      <c r="F146" s="31"/>
      <c r="G146" s="31"/>
      <c r="H146" s="31"/>
      <c r="I146" s="31"/>
      <c r="J146" s="31"/>
      <c r="K146" s="31"/>
      <c r="L146" s="31"/>
      <c r="M146" s="5"/>
      <c r="N146" s="5"/>
      <c r="O146" s="5"/>
      <c r="P146" s="5"/>
      <c r="Q146" s="5"/>
      <c r="R146" s="5"/>
      <c r="S146" s="5"/>
    </row>
    <row r="147" spans="2:19">
      <c r="B147" s="26" t="s">
        <v>205</v>
      </c>
      <c r="C147" s="30" t="s">
        <v>37</v>
      </c>
      <c r="D147" s="31"/>
      <c r="E147" s="31"/>
      <c r="F147" s="31"/>
      <c r="G147" s="31"/>
      <c r="H147" s="31"/>
      <c r="I147" s="31"/>
      <c r="J147" s="31"/>
      <c r="K147" s="31"/>
      <c r="L147" s="31"/>
      <c r="M147" s="5"/>
      <c r="N147" s="5"/>
      <c r="O147" s="5"/>
      <c r="P147" s="5"/>
      <c r="Q147" s="5"/>
      <c r="R147" s="5"/>
      <c r="S147" s="5"/>
    </row>
    <row r="148" spans="2:19">
      <c r="B148" s="26" t="s">
        <v>206</v>
      </c>
      <c r="C148" s="30" t="s">
        <v>48</v>
      </c>
      <c r="E148" s="5"/>
      <c r="F148" s="5"/>
      <c r="G148" s="5"/>
      <c r="H148" s="5"/>
      <c r="I148" s="5"/>
      <c r="J148" s="5"/>
      <c r="K148" s="5"/>
      <c r="M148" s="5"/>
      <c r="N148" s="5"/>
      <c r="O148" s="5"/>
      <c r="P148" s="5"/>
      <c r="Q148" s="5"/>
      <c r="R148" s="5"/>
      <c r="S148" s="5"/>
    </row>
    <row r="149" spans="2:19">
      <c r="B149" s="26" t="s">
        <v>207</v>
      </c>
      <c r="C149" s="30" t="s">
        <v>50</v>
      </c>
      <c r="E149" s="5"/>
      <c r="F149" s="5"/>
      <c r="G149" s="5"/>
      <c r="H149" s="5"/>
      <c r="I149" s="5"/>
      <c r="J149" s="5"/>
      <c r="K149" s="5"/>
      <c r="M149" s="5"/>
      <c r="N149" s="5"/>
      <c r="O149" s="5"/>
      <c r="P149" s="5"/>
      <c r="Q149" s="5"/>
      <c r="R149" s="5"/>
      <c r="S149" s="5"/>
    </row>
    <row r="150" spans="2:19">
      <c r="B150" s="26" t="s">
        <v>208</v>
      </c>
      <c r="C150" s="30" t="s">
        <v>56</v>
      </c>
      <c r="E150" s="5"/>
      <c r="F150" s="5"/>
      <c r="G150" s="5"/>
      <c r="H150" s="5"/>
      <c r="I150" s="5"/>
      <c r="J150" s="5"/>
      <c r="K150" s="5"/>
      <c r="M150" s="5"/>
      <c r="N150" s="5"/>
      <c r="O150" s="5"/>
      <c r="P150" s="5"/>
      <c r="Q150" s="5"/>
      <c r="R150" s="5"/>
      <c r="S150" s="5"/>
    </row>
    <row r="151" spans="2:19">
      <c r="B151" s="36" t="s">
        <v>209</v>
      </c>
      <c r="C151" s="5" t="s">
        <v>63</v>
      </c>
      <c r="E151" s="5"/>
      <c r="F151" s="5"/>
      <c r="G151" s="5"/>
      <c r="H151" s="5"/>
      <c r="I151" s="5"/>
      <c r="J151" s="5"/>
      <c r="K151" s="5"/>
      <c r="M151" s="5"/>
      <c r="N151" s="5"/>
      <c r="O151" s="5"/>
      <c r="P151" s="5"/>
      <c r="Q151" s="5"/>
      <c r="R151" s="5"/>
      <c r="S151" s="5"/>
    </row>
    <row r="152" spans="2:19">
      <c r="B152" s="36" t="s">
        <v>210</v>
      </c>
      <c r="C152" s="5" t="s">
        <v>67</v>
      </c>
      <c r="E152" s="5"/>
      <c r="F152" s="5"/>
      <c r="G152" s="5"/>
      <c r="H152" s="5"/>
      <c r="I152" s="5"/>
      <c r="J152" s="5"/>
      <c r="K152" s="5"/>
      <c r="M152" s="5"/>
      <c r="N152" s="5"/>
      <c r="O152" s="5"/>
      <c r="P152" s="5"/>
      <c r="Q152" s="5"/>
      <c r="R152" s="5"/>
      <c r="S152" s="5"/>
    </row>
    <row r="153" spans="2:19">
      <c r="B153" t="s">
        <v>211</v>
      </c>
      <c r="C153" t="s">
        <v>64</v>
      </c>
      <c r="E153" s="5"/>
      <c r="F153" s="5"/>
      <c r="G153" s="5"/>
      <c r="H153" s="5"/>
      <c r="I153" s="5"/>
      <c r="J153" s="5"/>
      <c r="K153" s="5"/>
      <c r="M153" s="5"/>
      <c r="N153" s="5"/>
      <c r="O153" s="5"/>
      <c r="P153" s="5"/>
      <c r="Q153" s="5"/>
      <c r="R153" s="5"/>
      <c r="S153" s="5"/>
    </row>
    <row r="154" spans="2:19">
      <c r="B154" s="5" t="s">
        <v>212</v>
      </c>
      <c r="C154" t="s">
        <v>65</v>
      </c>
      <c r="E154" s="5"/>
      <c r="F154" s="5"/>
      <c r="G154" s="5"/>
      <c r="H154" s="5"/>
      <c r="I154" s="5"/>
      <c r="J154" s="5"/>
      <c r="K154" s="5"/>
      <c r="M154" s="5"/>
      <c r="N154" s="5"/>
      <c r="O154" s="5"/>
      <c r="P154" s="5"/>
      <c r="Q154" s="5"/>
      <c r="R154" s="5"/>
      <c r="S154" s="5"/>
    </row>
    <row r="155" spans="2:19">
      <c r="B155" s="5" t="s">
        <v>213</v>
      </c>
      <c r="C155" t="s">
        <v>71</v>
      </c>
      <c r="E155" s="5"/>
      <c r="F155" s="5"/>
      <c r="G155" s="5"/>
      <c r="H155" s="5"/>
      <c r="I155" s="5"/>
      <c r="J155" s="5"/>
      <c r="K155" s="5"/>
      <c r="M155" s="5"/>
      <c r="N155" s="5"/>
      <c r="O155" s="5"/>
      <c r="P155" s="5"/>
      <c r="Q155" s="5"/>
      <c r="R155" s="5"/>
      <c r="S155" s="5"/>
    </row>
    <row r="156" spans="2:19">
      <c r="B156" t="s">
        <v>214</v>
      </c>
      <c r="C156" t="s">
        <v>77</v>
      </c>
      <c r="E156" s="5"/>
      <c r="F156" s="5"/>
      <c r="G156" s="5"/>
      <c r="H156" s="5"/>
      <c r="I156" s="5"/>
      <c r="J156" s="5"/>
      <c r="K156" s="5"/>
      <c r="M156" s="5"/>
      <c r="N156" s="5"/>
      <c r="O156" s="5"/>
      <c r="P156" s="5"/>
      <c r="Q156" s="5"/>
      <c r="R156" s="5"/>
      <c r="S156" s="5"/>
    </row>
    <row r="157" spans="2:19">
      <c r="B157" t="s">
        <v>215</v>
      </c>
      <c r="C157" t="s">
        <v>84</v>
      </c>
      <c r="E157" s="5"/>
      <c r="F157" s="5"/>
      <c r="G157" s="5"/>
      <c r="H157" s="5"/>
      <c r="I157" s="5"/>
      <c r="J157" s="5"/>
      <c r="K157" s="5"/>
      <c r="M157" s="5"/>
      <c r="N157" s="5"/>
      <c r="O157" s="5"/>
      <c r="P157" s="5"/>
      <c r="Q157" s="5"/>
      <c r="R157" s="5"/>
      <c r="S157" s="5"/>
    </row>
    <row r="158" spans="2:19">
      <c r="B158" t="s">
        <v>216</v>
      </c>
      <c r="C158" t="s">
        <v>85</v>
      </c>
      <c r="E158" s="5"/>
      <c r="F158" s="5"/>
      <c r="G158" s="5"/>
      <c r="H158" s="5"/>
      <c r="I158" s="5"/>
      <c r="J158" s="5"/>
      <c r="K158" s="5"/>
      <c r="M158" s="5"/>
      <c r="N158" s="5"/>
      <c r="O158" s="5"/>
      <c r="P158" s="5"/>
      <c r="Q158" s="5"/>
      <c r="R158" s="5"/>
      <c r="S158" s="5"/>
    </row>
    <row r="159" spans="2:19">
      <c r="B159" t="s">
        <v>217</v>
      </c>
      <c r="C159" t="s">
        <v>84</v>
      </c>
      <c r="E159" s="5"/>
      <c r="F159" s="5"/>
      <c r="G159" s="5"/>
      <c r="H159" s="5"/>
      <c r="I159" s="5"/>
      <c r="J159" s="5"/>
      <c r="K159" s="5"/>
      <c r="M159" s="5"/>
      <c r="N159" s="5"/>
      <c r="O159" s="5"/>
      <c r="P159" s="5"/>
      <c r="Q159" s="5"/>
      <c r="R159" s="5"/>
      <c r="S159" s="5"/>
    </row>
    <row r="160" spans="2:19">
      <c r="B160" t="s">
        <v>241</v>
      </c>
      <c r="C160" t="s">
        <v>77</v>
      </c>
      <c r="E160" s="5"/>
      <c r="F160" s="5"/>
      <c r="G160" s="5"/>
      <c r="H160" s="5"/>
      <c r="I160" s="5"/>
      <c r="J160" s="5"/>
      <c r="K160" s="5"/>
      <c r="M160" s="5"/>
      <c r="N160" s="5"/>
      <c r="O160" s="5"/>
      <c r="P160" s="5"/>
      <c r="Q160" s="5"/>
      <c r="R160" s="5"/>
      <c r="S160" s="5"/>
    </row>
    <row r="161" spans="2:19">
      <c r="B161" t="s">
        <v>245</v>
      </c>
      <c r="C161" t="s">
        <v>246</v>
      </c>
      <c r="E161" s="5"/>
      <c r="F161" s="5"/>
      <c r="G161" s="5"/>
      <c r="H161" s="5"/>
      <c r="I161" s="5"/>
      <c r="J161" s="5"/>
      <c r="K161" s="5"/>
      <c r="M161" s="5"/>
      <c r="N161" s="5"/>
      <c r="O161" s="5"/>
      <c r="P161" s="5"/>
      <c r="Q161" s="5"/>
      <c r="R161" s="5"/>
      <c r="S161" s="5"/>
    </row>
    <row r="162" spans="2:19">
      <c r="B162" t="s">
        <v>277</v>
      </c>
      <c r="C162" t="s">
        <v>278</v>
      </c>
      <c r="E162" s="5"/>
      <c r="F162" s="5"/>
      <c r="G162" s="5"/>
      <c r="H162" s="5"/>
      <c r="I162" s="5"/>
      <c r="J162" s="5"/>
      <c r="K162" s="5"/>
      <c r="M162" s="5"/>
      <c r="N162" s="5"/>
      <c r="O162" s="5"/>
      <c r="P162" s="5"/>
      <c r="Q162" s="5"/>
      <c r="R162" s="5"/>
      <c r="S162" s="5"/>
    </row>
    <row r="163" spans="2:19">
      <c r="B163" t="s">
        <v>289</v>
      </c>
      <c r="C163" t="s">
        <v>288</v>
      </c>
      <c r="E163" s="5"/>
      <c r="F163" s="5"/>
      <c r="G163" s="5"/>
      <c r="H163" s="5"/>
      <c r="I163" s="5"/>
      <c r="J163" s="5"/>
      <c r="K163" s="5"/>
      <c r="M163" s="5"/>
      <c r="N163" s="5"/>
      <c r="O163" s="5"/>
      <c r="P163" s="5"/>
      <c r="Q163" s="5"/>
      <c r="R163" s="5"/>
      <c r="S163" s="5"/>
    </row>
    <row r="164" spans="2:19">
      <c r="B164" t="s">
        <v>332</v>
      </c>
      <c r="C164" t="s">
        <v>333</v>
      </c>
      <c r="E164" s="5"/>
      <c r="F164" s="5"/>
      <c r="G164" s="5"/>
      <c r="H164" s="5"/>
      <c r="I164" s="5"/>
      <c r="J164" s="5"/>
      <c r="K164" s="5"/>
      <c r="M164" s="5"/>
      <c r="N164" s="5"/>
      <c r="O164" s="5"/>
      <c r="P164" s="5"/>
      <c r="Q164" s="5"/>
      <c r="R164" s="5"/>
      <c r="S164" s="5"/>
    </row>
    <row r="165" spans="2:19">
      <c r="B165" t="s">
        <v>349</v>
      </c>
      <c r="C165" t="s">
        <v>350</v>
      </c>
      <c r="E165" s="5"/>
      <c r="F165" s="5"/>
      <c r="G165" s="5"/>
      <c r="H165" s="5"/>
      <c r="I165" s="5"/>
      <c r="J165" s="5"/>
      <c r="K165" s="5"/>
      <c r="M165" s="5"/>
      <c r="N165" s="5"/>
      <c r="O165" s="5"/>
      <c r="P165" s="5"/>
      <c r="Q165" s="5"/>
      <c r="R165" s="5"/>
      <c r="S165" s="5"/>
    </row>
    <row r="166" spans="2:19">
      <c r="B166" t="s">
        <v>379</v>
      </c>
      <c r="C166" t="s">
        <v>380</v>
      </c>
      <c r="E166" s="5"/>
      <c r="F166" s="5"/>
      <c r="G166" s="5"/>
      <c r="H166" s="5"/>
      <c r="I166" s="5"/>
      <c r="J166" s="5"/>
      <c r="K166" s="5"/>
      <c r="M166" s="5"/>
      <c r="N166" s="5"/>
      <c r="O166" s="5"/>
      <c r="P166" s="5"/>
      <c r="Q166" s="5"/>
      <c r="R166" s="5"/>
      <c r="S166" s="5"/>
    </row>
    <row r="167" spans="2:19">
      <c r="B167" t="s">
        <v>381</v>
      </c>
      <c r="C167" t="s">
        <v>84</v>
      </c>
      <c r="E167" s="5"/>
      <c r="F167" s="5"/>
      <c r="G167" s="5"/>
      <c r="H167" s="5"/>
      <c r="I167" s="5"/>
      <c r="J167" s="5"/>
      <c r="K167" s="5"/>
    </row>
    <row r="168" spans="2:19">
      <c r="B168" t="s">
        <v>394</v>
      </c>
      <c r="C168" t="s">
        <v>380</v>
      </c>
    </row>
    <row r="169" spans="2:19">
      <c r="B169" t="s">
        <v>426</v>
      </c>
      <c r="C169" t="s">
        <v>427</v>
      </c>
    </row>
    <row r="171" spans="2:19">
      <c r="B171" s="26" t="s">
        <v>38</v>
      </c>
    </row>
  </sheetData>
  <phoneticPr fontId="14" type="noConversion"/>
  <hyperlinks>
    <hyperlink ref="B10" r:id="rId1" xr:uid="{5C256F1F-80B5-4962-8474-E5AD6BFC111C}"/>
    <hyperlink ref="G10" r:id="rId2" xr:uid="{BE3EC440-B098-4DD2-8F7A-448002A747DD}"/>
  </hyperlinks>
  <pageMargins left="0.7" right="0.7" top="0.78740157499999996" bottom="0.78740157499999996" header="0.3" footer="0.3"/>
  <pageSetup paperSize="9" orientation="portrait"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94EE6B-756C-4704-B633-FBCFB6A49EB6}">
  <dimension ref="B10:S168"/>
  <sheetViews>
    <sheetView tabSelected="1" topLeftCell="A14" zoomScale="62" zoomScaleNormal="62" workbookViewId="0">
      <selection activeCell="E129" sqref="E129:L133"/>
    </sheetView>
  </sheetViews>
  <sheetFormatPr baseColWidth="10" defaultRowHeight="14"/>
  <cols>
    <col min="2" max="2" width="31.25" customWidth="1"/>
    <col min="5" max="6" width="12.75" customWidth="1"/>
    <col min="7" max="7" width="13.5" customWidth="1"/>
    <col min="8" max="8" width="12.58203125" customWidth="1"/>
    <col min="11" max="11" width="12" customWidth="1"/>
  </cols>
  <sheetData>
    <row r="10" spans="2:12">
      <c r="B10" s="24" t="s">
        <v>27</v>
      </c>
      <c r="G10" s="24" t="s">
        <v>28</v>
      </c>
    </row>
    <row r="12" spans="2:12">
      <c r="B12" s="1"/>
      <c r="C12" s="1"/>
      <c r="D12" s="1"/>
      <c r="E12" s="1"/>
      <c r="F12" s="1"/>
      <c r="G12" s="1"/>
      <c r="H12" s="1"/>
      <c r="I12" s="1"/>
      <c r="J12" s="1"/>
      <c r="K12" s="1"/>
      <c r="L12" s="1"/>
    </row>
    <row r="13" spans="2:12">
      <c r="B13" s="1"/>
      <c r="C13" s="1" t="s">
        <v>24</v>
      </c>
      <c r="D13" s="1"/>
      <c r="E13" s="1"/>
      <c r="F13" s="1"/>
      <c r="G13" s="1"/>
      <c r="H13" s="1"/>
      <c r="I13" s="1"/>
      <c r="J13" s="1"/>
      <c r="K13" s="1"/>
      <c r="L13" s="1"/>
    </row>
    <row r="14" spans="2:12" ht="61.9" customHeight="1">
      <c r="B14" s="1"/>
      <c r="C14" s="1"/>
      <c r="D14" s="1"/>
      <c r="E14" s="22" t="s">
        <v>19</v>
      </c>
      <c r="F14" s="22" t="s">
        <v>20</v>
      </c>
      <c r="G14" s="22" t="s">
        <v>21</v>
      </c>
      <c r="H14" s="22" t="s">
        <v>22</v>
      </c>
      <c r="I14" s="22" t="s">
        <v>227</v>
      </c>
      <c r="J14" s="22" t="s">
        <v>23</v>
      </c>
      <c r="K14" s="23" t="s">
        <v>256</v>
      </c>
      <c r="L14" s="23" t="s">
        <v>257</v>
      </c>
    </row>
    <row r="15" spans="2:12">
      <c r="B15" s="1"/>
      <c r="C15" s="1" t="s">
        <v>7</v>
      </c>
      <c r="D15" s="1" t="s">
        <v>140</v>
      </c>
      <c r="E15" s="2">
        <f>'Wochen-BIP-Indikator'!E15</f>
        <v>2.5221192979760763</v>
      </c>
      <c r="F15" s="2">
        <f>'Wochen-BIP-Indikator'!F15</f>
        <v>0.14594010444070954</v>
      </c>
      <c r="G15" s="2">
        <f>'Wochen-BIP-Indikator'!G15</f>
        <v>0.10560154747462913</v>
      </c>
      <c r="H15" s="2">
        <f>'Wochen-BIP-Indikator'!H15</f>
        <v>0.16999871109919781</v>
      </c>
      <c r="I15" s="2">
        <f>'Wochen-BIP-Indikator'!I15</f>
        <v>0.43666124514128224</v>
      </c>
      <c r="J15" s="2">
        <f>'Wochen-BIP-Indikator'!J15</f>
        <v>-1.0015690080596995</v>
      </c>
      <c r="K15" s="7">
        <f>'Wochen-BIP-Indikator'!K15</f>
        <v>2.3787518980721956</v>
      </c>
      <c r="L15" s="1"/>
    </row>
    <row r="16" spans="2:12">
      <c r="B16" s="1"/>
      <c r="C16" s="1" t="s">
        <v>8</v>
      </c>
      <c r="D16" s="1" t="s">
        <v>141</v>
      </c>
      <c r="E16" s="2">
        <f>'Wochen-BIP-Indikator'!E16</f>
        <v>4.6426650681928914</v>
      </c>
      <c r="F16" s="2">
        <f>'Wochen-BIP-Indikator'!F16</f>
        <v>0.14594010444070954</v>
      </c>
      <c r="G16" s="2">
        <f>'Wochen-BIP-Indikator'!G16</f>
        <v>7.0968739067655592E-2</v>
      </c>
      <c r="H16" s="2">
        <f>'Wochen-BIP-Indikator'!H16</f>
        <v>0.30525200195416902</v>
      </c>
      <c r="I16" s="2">
        <f>'Wochen-BIP-Indikator'!I16</f>
        <v>0.81646847429877933</v>
      </c>
      <c r="J16" s="2">
        <f>'Wochen-BIP-Indikator'!J16</f>
        <v>-0.95684187927245867</v>
      </c>
      <c r="K16" s="7">
        <f>'Wochen-BIP-Indikator'!K16</f>
        <v>5.0244525086817458</v>
      </c>
      <c r="L16" s="1"/>
    </row>
    <row r="17" spans="2:12">
      <c r="B17" s="1"/>
      <c r="C17" s="1" t="s">
        <v>9</v>
      </c>
      <c r="D17" s="1" t="s">
        <v>142</v>
      </c>
      <c r="E17" s="2">
        <f>'Wochen-BIP-Indikator'!E17</f>
        <v>-8.705801870127555</v>
      </c>
      <c r="F17" s="2">
        <f>'Wochen-BIP-Indikator'!F17</f>
        <v>0.14594010444070954</v>
      </c>
      <c r="G17" s="2">
        <f>'Wochen-BIP-Indikator'!G17</f>
        <v>-1.2</v>
      </c>
      <c r="H17" s="2">
        <f>'Wochen-BIP-Indikator'!H17</f>
        <v>-0.79701806217043858</v>
      </c>
      <c r="I17" s="2">
        <f>'Wochen-BIP-Indikator'!I17</f>
        <v>-3.0047953435314581</v>
      </c>
      <c r="J17" s="2">
        <f>'Wochen-BIP-Indikator'!J17</f>
        <v>-3.595417329825028</v>
      </c>
      <c r="K17" s="7">
        <f>'Wochen-BIP-Indikator'!K17</f>
        <v>-17.157092501213771</v>
      </c>
      <c r="L17" s="1"/>
    </row>
    <row r="18" spans="2:12">
      <c r="B18" s="1"/>
      <c r="C18" s="1" t="s">
        <v>10</v>
      </c>
      <c r="D18" s="1" t="s">
        <v>143</v>
      </c>
      <c r="E18" s="2">
        <f>'Wochen-BIP-Indikator'!E18</f>
        <v>-12.280371012405208</v>
      </c>
      <c r="F18" s="2">
        <f>'Wochen-BIP-Indikator'!F18</f>
        <v>0.14594010444070954</v>
      </c>
      <c r="G18" s="2">
        <f>'Wochen-BIP-Indikator'!G18</f>
        <v>-1.2</v>
      </c>
      <c r="H18" s="2">
        <f>'Wochen-BIP-Indikator'!H18</f>
        <v>-1.3887323605864823</v>
      </c>
      <c r="I18" s="2">
        <f>'Wochen-BIP-Indikator'!I18</f>
        <v>-6.7689970564744106</v>
      </c>
      <c r="J18" s="2">
        <f>'Wochen-BIP-Indikator'!J18</f>
        <v>-3.595417329825028</v>
      </c>
      <c r="K18" s="7">
        <f>'Wochen-BIP-Indikator'!K18</f>
        <v>-25.087577654850421</v>
      </c>
      <c r="L18" s="1"/>
    </row>
    <row r="19" spans="2:12">
      <c r="B19" s="1"/>
      <c r="C19" s="1" t="s">
        <v>11</v>
      </c>
      <c r="D19" s="1" t="s">
        <v>144</v>
      </c>
      <c r="E19" s="2">
        <f>'Wochen-BIP-Indikator'!E19</f>
        <v>-10.753731423143982</v>
      </c>
      <c r="F19" s="2">
        <f>'Wochen-BIP-Indikator'!F19</f>
        <v>9.1549225903027123E-2</v>
      </c>
      <c r="G19" s="2">
        <f>'Wochen-BIP-Indikator'!G19</f>
        <v>-1.500214182782277</v>
      </c>
      <c r="H19" s="2">
        <f>'Wochen-BIP-Indikator'!H19</f>
        <v>-1.5591060290252041</v>
      </c>
      <c r="I19" s="2">
        <f>'Wochen-BIP-Indikator'!I19</f>
        <v>-9.210636782452637</v>
      </c>
      <c r="J19" s="2">
        <f>'Wochen-BIP-Indikator'!J19</f>
        <v>-3.595417329825028</v>
      </c>
      <c r="K19" s="7">
        <f>'Wochen-BIP-Indikator'!K19</f>
        <v>-26.527556521326101</v>
      </c>
      <c r="L19" s="1"/>
    </row>
    <row r="20" spans="2:12">
      <c r="B20" s="1"/>
      <c r="C20" s="1" t="s">
        <v>12</v>
      </c>
      <c r="D20" s="1" t="s">
        <v>145</v>
      </c>
      <c r="E20" s="2">
        <f>'Wochen-BIP-Indikator'!E20</f>
        <v>-9.7608984895518898</v>
      </c>
      <c r="F20" s="2">
        <f>'Wochen-BIP-Indikator'!F20</f>
        <v>9.1549225903027123E-2</v>
      </c>
      <c r="G20" s="2">
        <f>'Wochen-BIP-Indikator'!G20</f>
        <v>-1.5871293501347867</v>
      </c>
      <c r="H20" s="2">
        <f>'Wochen-BIP-Indikator'!H20</f>
        <v>-1.5330287239978002</v>
      </c>
      <c r="I20" s="2">
        <f>'Wochen-BIP-Indikator'!I20</f>
        <v>-9.4520940525587065</v>
      </c>
      <c r="J20" s="2">
        <f>'Wochen-BIP-Indikator'!J20</f>
        <v>-3.595417329825028</v>
      </c>
      <c r="K20" s="7">
        <f>'Wochen-BIP-Indikator'!K20</f>
        <v>-25.837018720165187</v>
      </c>
      <c r="L20" s="1"/>
    </row>
    <row r="21" spans="2:12">
      <c r="B21" s="1"/>
      <c r="C21" s="1" t="s">
        <v>13</v>
      </c>
      <c r="D21" s="1" t="s">
        <v>146</v>
      </c>
      <c r="E21" s="2">
        <f>'Wochen-BIP-Indikator'!E21</f>
        <v>-8.717696648131998</v>
      </c>
      <c r="F21" s="2">
        <f>'Wochen-BIP-Indikator'!F21</f>
        <v>9.1549225903027123E-2</v>
      </c>
      <c r="G21" s="2">
        <f>'Wochen-BIP-Indikator'!G21</f>
        <v>-1.5769478796545608</v>
      </c>
      <c r="H21" s="2">
        <f>'Wochen-BIP-Indikator'!H21</f>
        <v>-1.300395396230823</v>
      </c>
      <c r="I21" s="2">
        <f>'Wochen-BIP-Indikator'!I21</f>
        <v>-7.4760598994120988</v>
      </c>
      <c r="J21" s="2">
        <f>'Wochen-BIP-Indikator'!J21</f>
        <v>-3.595417329825028</v>
      </c>
      <c r="K21" s="7">
        <f>'Wochen-BIP-Indikator'!K21</f>
        <v>-22.574967927351484</v>
      </c>
      <c r="L21" s="1"/>
    </row>
    <row r="22" spans="2:12">
      <c r="B22" s="1"/>
      <c r="C22" s="1" t="s">
        <v>14</v>
      </c>
      <c r="D22" s="1" t="s">
        <v>147</v>
      </c>
      <c r="E22" s="2">
        <f>'Wochen-BIP-Indikator'!E22</f>
        <v>-8.5723677109344276</v>
      </c>
      <c r="F22" s="2">
        <f>'Wochen-BIP-Indikator'!F22</f>
        <v>9.1549225903027123E-2</v>
      </c>
      <c r="G22" s="2">
        <f>'Wochen-BIP-Indikator'!G22</f>
        <v>-1.5601248213825458</v>
      </c>
      <c r="H22" s="2">
        <f>'Wochen-BIP-Indikator'!H22</f>
        <v>-1.256063471666798</v>
      </c>
      <c r="I22" s="2">
        <f>'Wochen-BIP-Indikator'!I22</f>
        <v>-7.1065946963958018</v>
      </c>
      <c r="J22" s="2">
        <f>'Wochen-BIP-Indikator'!J22</f>
        <v>-3.5863949857672344</v>
      </c>
      <c r="K22" s="7">
        <f>'Wochen-BIP-Indikator'!K22</f>
        <v>-21.989996460243781</v>
      </c>
      <c r="L22" s="1"/>
    </row>
    <row r="23" spans="2:12">
      <c r="B23" s="1"/>
      <c r="C23" s="1" t="s">
        <v>15</v>
      </c>
      <c r="D23" s="1" t="s">
        <v>148</v>
      </c>
      <c r="E23" s="2">
        <f>'Wochen-BIP-Indikator'!E23</f>
        <v>-8.1344668545811842</v>
      </c>
      <c r="F23" s="2">
        <f>'Wochen-BIP-Indikator'!F23</f>
        <v>9.1549225903027123E-2</v>
      </c>
      <c r="G23" s="2">
        <f>'Wochen-BIP-Indikator'!G23</f>
        <v>-1.1092628507500613</v>
      </c>
      <c r="H23" s="2">
        <f>'Wochen-BIP-Indikator'!H23</f>
        <v>-1.14748368814045</v>
      </c>
      <c r="I23" s="2">
        <f>'Wochen-BIP-Indikator'!I23</f>
        <v>-4.8761647052891757</v>
      </c>
      <c r="J23" s="2">
        <f>'Wochen-BIP-Indikator'!J23</f>
        <v>-3.5583973573668017</v>
      </c>
      <c r="K23" s="7">
        <f>'Wochen-BIP-Indikator'!K23</f>
        <v>-18.734226230224646</v>
      </c>
      <c r="L23" s="1"/>
    </row>
    <row r="24" spans="2:12">
      <c r="B24" s="1"/>
      <c r="C24" s="1" t="s">
        <v>16</v>
      </c>
      <c r="D24" s="1" t="s">
        <v>149</v>
      </c>
      <c r="E24" s="2">
        <f>'Wochen-BIP-Indikator'!E24</f>
        <v>-1.2665220504557797</v>
      </c>
      <c r="F24" s="2">
        <f>'Wochen-BIP-Indikator'!F24</f>
        <v>9.1549225903027123E-2</v>
      </c>
      <c r="G24" s="2">
        <f>'Wochen-BIP-Indikator'!G24</f>
        <v>-0.89153934341917551</v>
      </c>
      <c r="H24" s="2">
        <f>'Wochen-BIP-Indikator'!H24</f>
        <v>-1.1092155844487408</v>
      </c>
      <c r="I24" s="2">
        <f>'Wochen-BIP-Indikator'!I24</f>
        <v>-4.7796356961582269</v>
      </c>
      <c r="J24" s="2">
        <f>'Wochen-BIP-Indikator'!J24</f>
        <v>-3.5583973573668017</v>
      </c>
      <c r="K24" s="7">
        <f>'Wochen-BIP-Indikator'!K24</f>
        <v>-11.513760805945697</v>
      </c>
      <c r="L24" s="1"/>
    </row>
    <row r="25" spans="2:12">
      <c r="B25" s="1"/>
      <c r="C25" s="1" t="s">
        <v>17</v>
      </c>
      <c r="D25" s="1" t="s">
        <v>150</v>
      </c>
      <c r="E25" s="2">
        <f>'Wochen-BIP-Indikator'!E25</f>
        <v>-2.2747619617972163</v>
      </c>
      <c r="F25" s="2">
        <f>'Wochen-BIP-Indikator'!F25</f>
        <v>9.1549225903027123E-2</v>
      </c>
      <c r="G25" s="2">
        <f>'Wochen-BIP-Indikator'!G25</f>
        <v>-0.82530748298310797</v>
      </c>
      <c r="H25" s="2">
        <f>'Wochen-BIP-Indikator'!H25</f>
        <v>-0.97273287459903013</v>
      </c>
      <c r="I25" s="2">
        <f>'Wochen-BIP-Indikator'!I25</f>
        <v>-4.175633587377459</v>
      </c>
      <c r="J25" s="2">
        <f>'Wochen-BIP-Indikator'!J25</f>
        <v>-3.5583973573668017</v>
      </c>
      <c r="K25" s="7">
        <f>'Wochen-BIP-Indikator'!K25</f>
        <v>-11.71528403822059</v>
      </c>
      <c r="L25" s="1"/>
    </row>
    <row r="26" spans="2:12">
      <c r="B26" s="1"/>
      <c r="C26" s="1" t="s">
        <v>18</v>
      </c>
      <c r="D26" s="1" t="s">
        <v>151</v>
      </c>
      <c r="E26" s="2">
        <f>'Wochen-BIP-Indikator'!E26</f>
        <v>-1.2404545495201191</v>
      </c>
      <c r="F26" s="2">
        <f>'Wochen-BIP-Indikator'!F26</f>
        <v>9.1549225903027123E-2</v>
      </c>
      <c r="G26" s="2">
        <f>'Wochen-BIP-Indikator'!G26</f>
        <v>-0.78866569398561004</v>
      </c>
      <c r="H26" s="2">
        <f>'Wochen-BIP-Indikator'!H26</f>
        <v>-0.89074388169774732</v>
      </c>
      <c r="I26" s="2">
        <f>'Wochen-BIP-Indikator'!I26</f>
        <v>-3.8116423165364832</v>
      </c>
      <c r="J26" s="2">
        <f>'Wochen-BIP-Indikator'!J26</f>
        <v>-3.5292931299802337</v>
      </c>
      <c r="K26" s="7">
        <f>'Wochen-BIP-Indikator'!K26</f>
        <v>-10.169250345817167</v>
      </c>
      <c r="L26" s="1"/>
    </row>
    <row r="27" spans="2:12">
      <c r="B27" s="1"/>
      <c r="C27" s="25" t="s">
        <v>29</v>
      </c>
      <c r="D27" s="25" t="s">
        <v>152</v>
      </c>
      <c r="E27" s="2">
        <f>'Wochen-BIP-Indikator'!E27</f>
        <v>-2.7979860223116555</v>
      </c>
      <c r="F27" s="2">
        <f>'Wochen-BIP-Indikator'!F27</f>
        <v>9.1549225903027123E-2</v>
      </c>
      <c r="G27" s="2">
        <f>'Wochen-BIP-Indikator'!G27</f>
        <v>-0.78189235231570309</v>
      </c>
      <c r="H27" s="2">
        <f>'Wochen-BIP-Indikator'!H27</f>
        <v>-0.7510908082446548</v>
      </c>
      <c r="I27" s="2">
        <f>'Wochen-BIP-Indikator'!I27</f>
        <v>-3.171304526663651</v>
      </c>
      <c r="J27" s="2">
        <f>'Wochen-BIP-Indikator'!J27</f>
        <v>-3.5277664095780237</v>
      </c>
      <c r="K27" s="7">
        <f>'Wochen-BIP-Indikator'!K27</f>
        <v>-10.938490893210663</v>
      </c>
      <c r="L27" s="1"/>
    </row>
    <row r="28" spans="2:12">
      <c r="B28" s="1"/>
      <c r="C28" s="1" t="str">
        <f>'Wochen-BIP-Indikator'!C28</f>
        <v>(1-7.6)</v>
      </c>
      <c r="D28" s="1" t="s">
        <v>153</v>
      </c>
      <c r="E28" s="2">
        <f>'Wochen-BIP-Indikator'!E28</f>
        <v>-2.5293041148575539</v>
      </c>
      <c r="F28" s="2">
        <f>'Wochen-BIP-Indikator'!F28</f>
        <v>9.1549225903027123E-2</v>
      </c>
      <c r="G28" s="2">
        <f>'Wochen-BIP-Indikator'!G28</f>
        <v>-0.66940272689704061</v>
      </c>
      <c r="H28" s="2">
        <f>'Wochen-BIP-Indikator'!H28</f>
        <v>-0.87187821006094179</v>
      </c>
      <c r="I28" s="2">
        <f>'Wochen-BIP-Indikator'!I28</f>
        <v>-3.7684166477217724</v>
      </c>
      <c r="J28" s="2">
        <f>'Wochen-BIP-Indikator'!J28</f>
        <v>-3.3955379721337313</v>
      </c>
      <c r="K28" s="7">
        <f>'Wochen-BIP-Indikator'!K28</f>
        <v>-11.142990445768012</v>
      </c>
      <c r="L28" s="1"/>
    </row>
    <row r="29" spans="2:12">
      <c r="B29" s="1"/>
      <c r="C29" s="1" t="str">
        <f>'Wochen-BIP-Indikator'!C29</f>
        <v>(8-14.6)</v>
      </c>
      <c r="D29" s="25" t="s">
        <v>154</v>
      </c>
      <c r="E29" s="2">
        <f>'Wochen-BIP-Indikator'!E29</f>
        <v>-0.88139250464520114</v>
      </c>
      <c r="F29" s="2">
        <f>'Wochen-BIP-Indikator'!F29</f>
        <v>9.1549225903027123E-2</v>
      </c>
      <c r="G29" s="2">
        <f>'Wochen-BIP-Indikator'!G29</f>
        <v>-0.61921995174072597</v>
      </c>
      <c r="H29" s="2">
        <f>'Wochen-BIP-Indikator'!H29</f>
        <v>-0.78910977318167441</v>
      </c>
      <c r="I29" s="2">
        <f>'Wochen-BIP-Indikator'!I29</f>
        <v>-3.4057892879546188</v>
      </c>
      <c r="J29" s="2">
        <f>'Wochen-BIP-Indikator'!J29</f>
        <v>-3.2025416868154042</v>
      </c>
      <c r="K29" s="7">
        <f>'Wochen-BIP-Indikator'!K29</f>
        <v>-8.8065039784345984</v>
      </c>
      <c r="L29" s="1"/>
    </row>
    <row r="30" spans="2:12">
      <c r="B30" s="1"/>
      <c r="C30" s="1" t="str">
        <f>'Wochen-BIP-Indikator'!C30</f>
        <v>(15-21.6)</v>
      </c>
      <c r="D30" s="1" t="s">
        <v>155</v>
      </c>
      <c r="E30" s="2">
        <f>'Wochen-BIP-Indikator'!E30</f>
        <v>-0.93325819281083755</v>
      </c>
      <c r="F30" s="2">
        <f>'Wochen-BIP-Indikator'!F30</f>
        <v>9.1549225903027123E-2</v>
      </c>
      <c r="G30" s="2">
        <f>'Wochen-BIP-Indikator'!G30</f>
        <v>-0.57747833741296717</v>
      </c>
      <c r="H30" s="2">
        <f>'Wochen-BIP-Indikator'!H30</f>
        <v>-0.71591585526222834</v>
      </c>
      <c r="I30" s="2">
        <f>'Wochen-BIP-Indikator'!I30</f>
        <v>-3.0841461108889883</v>
      </c>
      <c r="J30" s="2">
        <f>'Wochen-BIP-Indikator'!J30</f>
        <v>-2.7610505428530998</v>
      </c>
      <c r="K30" s="7">
        <f>'Wochen-BIP-Indikator'!K30</f>
        <v>-7.9802998133250949</v>
      </c>
      <c r="L30" s="1"/>
    </row>
    <row r="31" spans="2:12">
      <c r="B31" s="1"/>
      <c r="C31" s="1" t="str">
        <f>'Wochen-BIP-Indikator'!C31</f>
        <v>(22-28.6)</v>
      </c>
      <c r="D31" s="1" t="s">
        <v>156</v>
      </c>
      <c r="E31" s="2">
        <f>'Wochen-BIP-Indikator'!E31</f>
        <v>-0.79412197506881854</v>
      </c>
      <c r="F31" s="2">
        <f>'Wochen-BIP-Indikator'!F31</f>
        <v>9.1549225903027123E-2</v>
      </c>
      <c r="G31" s="2">
        <f>'Wochen-BIP-Indikator'!G31</f>
        <v>-0.54953811200776204</v>
      </c>
      <c r="H31" s="2">
        <f>'Wochen-BIP-Indikator'!H31</f>
        <v>-0.77212351654628064</v>
      </c>
      <c r="I31" s="2">
        <f>'Wochen-BIP-Indikator'!I31</f>
        <v>-3.3530837112014393</v>
      </c>
      <c r="J31" s="2">
        <f>'Wochen-BIP-Indikator'!J31</f>
        <v>-2.0843392463362815</v>
      </c>
      <c r="K31" s="7">
        <f>'Wochen-BIP-Indikator'!K31</f>
        <v>-7.4616573352575539</v>
      </c>
      <c r="L31" s="1"/>
    </row>
    <row r="32" spans="2:12">
      <c r="B32" s="1"/>
      <c r="C32" s="1" t="str">
        <f>'Wochen-BIP-Indikator'!C32</f>
        <v>(29.6-5.7)</v>
      </c>
      <c r="D32" s="1" t="s">
        <v>157</v>
      </c>
      <c r="E32" s="2">
        <f>'Wochen-BIP-Indikator'!E32</f>
        <v>-1.4998238361066962</v>
      </c>
      <c r="F32" s="2">
        <f>'Wochen-BIP-Indikator'!F32</f>
        <v>0.16162474744811084</v>
      </c>
      <c r="G32" s="2">
        <f>'Wochen-BIP-Indikator'!G32</f>
        <v>-0.47441222347277806</v>
      </c>
      <c r="H32" s="2">
        <f>'Wochen-BIP-Indikator'!H32</f>
        <v>-0.73908562416298462</v>
      </c>
      <c r="I32" s="2">
        <f>'Wochen-BIP-Indikator'!I32</f>
        <v>-3.2284841959883268</v>
      </c>
      <c r="J32" s="2">
        <f>'Wochen-BIP-Indikator'!J32</f>
        <v>-1.8179990098170513</v>
      </c>
      <c r="K32" s="7">
        <f>'Wochen-BIP-Indikator'!K32</f>
        <v>-7.5981801420997259</v>
      </c>
      <c r="L32" s="1"/>
    </row>
    <row r="33" spans="2:12">
      <c r="B33" s="1"/>
      <c r="C33" s="1" t="str">
        <f>'Wochen-BIP-Indikator'!C33</f>
        <v>(6-12.7)</v>
      </c>
      <c r="D33" s="1" t="s">
        <v>158</v>
      </c>
      <c r="E33" s="2">
        <f>'Wochen-BIP-Indikator'!E33</f>
        <v>-0.81498185475771534</v>
      </c>
      <c r="F33" s="2">
        <f>'Wochen-BIP-Indikator'!F33</f>
        <v>0.16162474744811084</v>
      </c>
      <c r="G33" s="2">
        <f>'Wochen-BIP-Indikator'!G33</f>
        <v>-0.40942647940531968</v>
      </c>
      <c r="H33" s="2">
        <f>'Wochen-BIP-Indikator'!H33</f>
        <v>-0.69076646202003955</v>
      </c>
      <c r="I33" s="2">
        <f>'Wochen-BIP-Indikator'!I33</f>
        <v>-2.4789582730912709</v>
      </c>
      <c r="J33" s="2">
        <f>'Wochen-BIP-Indikator'!J33</f>
        <v>-1.3416011020041985</v>
      </c>
      <c r="K33" s="7">
        <f>'Wochen-BIP-Indikator'!K33</f>
        <v>-5.574109423830433</v>
      </c>
      <c r="L33" s="1"/>
    </row>
    <row r="34" spans="2:12">
      <c r="B34" s="1"/>
      <c r="C34" s="1" t="str">
        <f>'Wochen-BIP-Indikator'!C34</f>
        <v>(13-19.7)</v>
      </c>
      <c r="D34" s="1" t="s">
        <v>159</v>
      </c>
      <c r="E34" s="2">
        <f>'Wochen-BIP-Indikator'!E34</f>
        <v>-1.1053069362745962</v>
      </c>
      <c r="F34" s="2">
        <f>'Wochen-BIP-Indikator'!F34</f>
        <v>0.16162474744811084</v>
      </c>
      <c r="G34" s="2">
        <f>'Wochen-BIP-Indikator'!G34</f>
        <v>-0.38629469037484504</v>
      </c>
      <c r="H34" s="2">
        <f>'Wochen-BIP-Indikator'!H34</f>
        <v>-0.56506255575705999</v>
      </c>
      <c r="I34" s="2">
        <f>'Wochen-BIP-Indikator'!I34</f>
        <v>-1.9249741578072952</v>
      </c>
      <c r="J34" s="2">
        <f>'Wochen-BIP-Indikator'!J34</f>
        <v>-1.0748428096631946</v>
      </c>
      <c r="K34" s="7">
        <f>'Wochen-BIP-Indikator'!K34</f>
        <v>-4.8948564024288803</v>
      </c>
      <c r="L34" s="1"/>
    </row>
    <row r="35" spans="2:12">
      <c r="B35" s="1"/>
      <c r="C35" s="1" t="str">
        <f>'Wochen-BIP-Indikator'!C35</f>
        <v>(20-26.7)</v>
      </c>
      <c r="D35" s="1" t="s">
        <v>160</v>
      </c>
      <c r="E35" s="2">
        <f>'Wochen-BIP-Indikator'!E35</f>
        <v>-0.67285651862852947</v>
      </c>
      <c r="F35" s="2">
        <f>'Wochen-BIP-Indikator'!F35</f>
        <v>0.16162474744811084</v>
      </c>
      <c r="G35" s="2">
        <f>'Wochen-BIP-Indikator'!G35</f>
        <v>-0.36612700673016418</v>
      </c>
      <c r="H35" s="2">
        <f>'Wochen-BIP-Indikator'!H35</f>
        <v>-0.55943933273211577</v>
      </c>
      <c r="I35" s="2">
        <f>'Wochen-BIP-Indikator'!I35</f>
        <v>-1.757650125583563</v>
      </c>
      <c r="J35" s="2">
        <f>'Wochen-BIP-Indikator'!J35</f>
        <v>-1.0403032546443021</v>
      </c>
      <c r="K35" s="7">
        <f>'Wochen-BIP-Indikator'!K35</f>
        <v>-4.2347514908705639</v>
      </c>
      <c r="L35" s="1"/>
    </row>
    <row r="36" spans="2:12">
      <c r="B36" s="1"/>
      <c r="C36" s="1" t="str">
        <f>'Wochen-BIP-Indikator'!C36</f>
        <v>(27.7-2.8)</v>
      </c>
      <c r="D36" s="1" t="s">
        <v>161</v>
      </c>
      <c r="E36" s="2">
        <f>'Wochen-BIP-Indikator'!E36</f>
        <v>-1.3044006487835642</v>
      </c>
      <c r="F36" s="2">
        <f>'Wochen-BIP-Indikator'!F36</f>
        <v>0.16162474744811084</v>
      </c>
      <c r="G36" s="2">
        <f>'Wochen-BIP-Indikator'!G36</f>
        <v>-0.36211372319073137</v>
      </c>
      <c r="H36" s="2">
        <f>'Wochen-BIP-Indikator'!H36</f>
        <v>-0.53101260327474831</v>
      </c>
      <c r="I36" s="2">
        <f>'Wochen-BIP-Indikator'!I36</f>
        <v>-1.4861582894388599</v>
      </c>
      <c r="J36" s="2">
        <f>'Wochen-BIP-Indikator'!J36</f>
        <v>-0.86814542009974971</v>
      </c>
      <c r="K36" s="7">
        <f>'Wochen-BIP-Indikator'!K36</f>
        <v>-4.3902059373395428</v>
      </c>
      <c r="L36" s="1"/>
    </row>
    <row r="37" spans="2:12">
      <c r="B37" s="1"/>
      <c r="C37" s="1" t="str">
        <f>'Wochen-BIP-Indikator'!C37</f>
        <v>(3-9.8)</v>
      </c>
      <c r="D37" s="1" t="s">
        <v>162</v>
      </c>
      <c r="E37" s="2">
        <f>'Wochen-BIP-Indikator'!E37</f>
        <v>8.7598628113910421E-2</v>
      </c>
      <c r="F37" s="2">
        <f>'Wochen-BIP-Indikator'!F37</f>
        <v>0.16162474744811084</v>
      </c>
      <c r="G37" s="2">
        <f>'Wochen-BIP-Indikator'!G37</f>
        <v>-0.33062751630665754</v>
      </c>
      <c r="H37" s="2">
        <f>'Wochen-BIP-Indikator'!H37</f>
        <v>-0.53241213699570489</v>
      </c>
      <c r="I37" s="2">
        <f>'Wochen-BIP-Indikator'!I37</f>
        <v>-1.6774254538365778</v>
      </c>
      <c r="J37" s="2">
        <f>'Wochen-BIP-Indikator'!J37</f>
        <v>-0.86366455053770097</v>
      </c>
      <c r="K37" s="7">
        <f>'Wochen-BIP-Indikator'!K37</f>
        <v>-3.1549062821146201</v>
      </c>
      <c r="L37" s="1"/>
    </row>
    <row r="38" spans="2:12">
      <c r="B38" s="1"/>
      <c r="C38" s="1" t="str">
        <f>'Wochen-BIP-Indikator'!C38</f>
        <v>(10-16.8)</v>
      </c>
      <c r="D38" s="1" t="s">
        <v>163</v>
      </c>
      <c r="E38" s="2">
        <f>'Wochen-BIP-Indikator'!E38</f>
        <v>-0.54647157600116725</v>
      </c>
      <c r="F38" s="2">
        <f>'Wochen-BIP-Indikator'!F38</f>
        <v>0.16162474744811084</v>
      </c>
      <c r="G38" s="2">
        <f>'Wochen-BIP-Indikator'!G38</f>
        <v>-0.3209954095293539</v>
      </c>
      <c r="H38" s="2">
        <f>'Wochen-BIP-Indikator'!H38</f>
        <v>-0.54053214542223682</v>
      </c>
      <c r="I38" s="2">
        <f>'Wochen-BIP-Indikator'!I38</f>
        <v>-2.0319906299224808</v>
      </c>
      <c r="J38" s="2">
        <f>'Wochen-BIP-Indikator'!J38</f>
        <v>-0.95953022277017264</v>
      </c>
      <c r="K38" s="7">
        <f>'Wochen-BIP-Indikator'!K38</f>
        <v>-4.2378952361973008</v>
      </c>
      <c r="L38" s="1"/>
    </row>
    <row r="39" spans="2:12">
      <c r="B39" s="1"/>
      <c r="C39" s="1" t="str">
        <f>'Wochen-BIP-Indikator'!C39</f>
        <v>(17-23.8)</v>
      </c>
      <c r="D39" s="1" t="s">
        <v>164</v>
      </c>
      <c r="E39" s="2">
        <f>'Wochen-BIP-Indikator'!E39</f>
        <v>-1.4795610976223372</v>
      </c>
      <c r="F39" s="2">
        <f>'Wochen-BIP-Indikator'!F39</f>
        <v>0.16162474744811084</v>
      </c>
      <c r="G39" s="2">
        <f>'Wochen-BIP-Indikator'!G39</f>
        <v>-0.29427181244092676</v>
      </c>
      <c r="H39" s="2">
        <f>'Wochen-BIP-Indikator'!H39</f>
        <v>-0.51783233018224395</v>
      </c>
      <c r="I39" s="2">
        <f>'Wochen-BIP-Indikator'!I39</f>
        <v>-2.2759420968876851</v>
      </c>
      <c r="J39" s="2">
        <f>'Wochen-BIP-Indikator'!J39</f>
        <v>-0.8014672921019792</v>
      </c>
      <c r="K39" s="7">
        <f>'Wochen-BIP-Indikator'!K39</f>
        <v>-5.2074498817870616</v>
      </c>
      <c r="L39" s="1"/>
    </row>
    <row r="40" spans="2:12">
      <c r="B40" s="1"/>
      <c r="C40" s="1" t="str">
        <f>'Wochen-BIP-Indikator'!C40</f>
        <v>(24-30.8)</v>
      </c>
      <c r="D40" s="1" t="s">
        <v>165</v>
      </c>
      <c r="E40" s="2">
        <f>'Wochen-BIP-Indikator'!E40</f>
        <v>-1.4885837776963462</v>
      </c>
      <c r="F40" s="2">
        <f>'Wochen-BIP-Indikator'!F40</f>
        <v>0.16162474744811084</v>
      </c>
      <c r="G40" s="2">
        <f>'Wochen-BIP-Indikator'!G40</f>
        <v>-0.28474918667214061</v>
      </c>
      <c r="H40" s="2">
        <f>'Wochen-BIP-Indikator'!H40</f>
        <v>-0.52754494229770543</v>
      </c>
      <c r="I40" s="2">
        <f>'Wochen-BIP-Indikator'!I40</f>
        <v>-2.3241308806899568</v>
      </c>
      <c r="J40" s="2">
        <f>'Wochen-BIP-Indikator'!J40</f>
        <v>-0.75267439908191791</v>
      </c>
      <c r="K40" s="7">
        <f>'Wochen-BIP-Indikator'!K40</f>
        <v>-5.2160584389899558</v>
      </c>
      <c r="L40" s="1"/>
    </row>
    <row r="41" spans="2:12">
      <c r="B41" s="1"/>
      <c r="C41" s="1" t="str">
        <f>'Wochen-BIP-Indikator'!C41</f>
        <v>(31.8-6.9)</v>
      </c>
      <c r="D41" s="1" t="s">
        <v>166</v>
      </c>
      <c r="E41" s="2">
        <f>'Wochen-BIP-Indikator'!E41</f>
        <v>-6.4043480847150183E-2</v>
      </c>
      <c r="F41" s="2">
        <f>'Wochen-BIP-Indikator'!F41</f>
        <v>0.16162474744811084</v>
      </c>
      <c r="G41" s="2">
        <f>'Wochen-BIP-Indikator'!G41</f>
        <v>-0.25624863237624357</v>
      </c>
      <c r="H41" s="2">
        <f>'Wochen-BIP-Indikator'!H41</f>
        <v>-0.51809624594484904</v>
      </c>
      <c r="I41" s="2">
        <f>'Wochen-BIP-Indikator'!I41</f>
        <v>-1.7182958523144973</v>
      </c>
      <c r="J41" s="2">
        <f>'Wochen-BIP-Indikator'!J41</f>
        <v>-0.891422423700307</v>
      </c>
      <c r="K41" s="7">
        <f>'Wochen-BIP-Indikator'!K41</f>
        <v>-3.2864818877349364</v>
      </c>
      <c r="L41" s="1"/>
    </row>
    <row r="42" spans="2:12">
      <c r="B42" s="1"/>
      <c r="C42" s="1" t="str">
        <f>'Wochen-BIP-Indikator'!C42</f>
        <v>(7-13.9)</v>
      </c>
      <c r="D42" s="1" t="s">
        <v>167</v>
      </c>
      <c r="E42" s="2">
        <f>'Wochen-BIP-Indikator'!E42</f>
        <v>-0.36537313875619221</v>
      </c>
      <c r="F42" s="2">
        <f>'Wochen-BIP-Indikator'!F42</f>
        <v>0.16162474744811084</v>
      </c>
      <c r="G42" s="2">
        <f>'Wochen-BIP-Indikator'!G42</f>
        <v>-0.24069350135440537</v>
      </c>
      <c r="H42" s="2">
        <f>'Wochen-BIP-Indikator'!H42</f>
        <v>-0.44389402788703702</v>
      </c>
      <c r="I42" s="2">
        <f>'Wochen-BIP-Indikator'!I42</f>
        <v>-1.0351064046188421</v>
      </c>
      <c r="J42" s="2">
        <f>'Wochen-BIP-Indikator'!J42</f>
        <v>-0.71775583108272289</v>
      </c>
      <c r="K42" s="7">
        <f>'Wochen-BIP-Indikator'!K42</f>
        <v>-2.6411981562510887</v>
      </c>
      <c r="L42" s="1"/>
    </row>
    <row r="43" spans="2:12">
      <c r="B43" s="1"/>
      <c r="C43" s="1" t="str">
        <f>'Wochen-BIP-Indikator'!C43</f>
        <v>(14-20.9)</v>
      </c>
      <c r="D43" s="1" t="s">
        <v>168</v>
      </c>
      <c r="E43" s="2">
        <f>'Wochen-BIP-Indikator'!E43</f>
        <v>-0.26522742464954141</v>
      </c>
      <c r="F43" s="2">
        <f>'Wochen-BIP-Indikator'!F43</f>
        <v>0.16162474744811084</v>
      </c>
      <c r="G43" s="2">
        <f>'Wochen-BIP-Indikator'!G43</f>
        <v>-0.23491240070015076</v>
      </c>
      <c r="H43" s="2">
        <f>'Wochen-BIP-Indikator'!H43</f>
        <v>-0.46008015671954489</v>
      </c>
      <c r="I43" s="2">
        <f>'Wochen-BIP-Indikator'!I43</f>
        <v>-1.1428980648122327</v>
      </c>
      <c r="J43" s="2">
        <f>'Wochen-BIP-Indikator'!J43</f>
        <v>-0.82415292367832904</v>
      </c>
      <c r="K43" s="7">
        <f>'Wochen-BIP-Indikator'!K43</f>
        <v>-2.7656462231116881</v>
      </c>
      <c r="L43" s="1"/>
    </row>
    <row r="44" spans="2:12">
      <c r="B44" s="1"/>
      <c r="C44" s="1" t="str">
        <f>'Wochen-BIP-Indikator'!C44</f>
        <v>(21-27.9)</v>
      </c>
      <c r="D44" s="1" t="s">
        <v>169</v>
      </c>
      <c r="E44" s="2">
        <f>'Wochen-BIP-Indikator'!E44</f>
        <v>-1.4806479467810774</v>
      </c>
      <c r="F44" s="2">
        <f>'Wochen-BIP-Indikator'!F44</f>
        <v>0.16162474744811084</v>
      </c>
      <c r="G44" s="2">
        <f>'Wochen-BIP-Indikator'!G44</f>
        <v>-0.24262992796420688</v>
      </c>
      <c r="H44" s="2">
        <f>'Wochen-BIP-Indikator'!H44</f>
        <v>-0.4237146619333822</v>
      </c>
      <c r="I44" s="2">
        <f>'Wochen-BIP-Indikator'!I44</f>
        <v>-0.83772381414635533</v>
      </c>
      <c r="J44" s="2">
        <f>'Wochen-BIP-Indikator'!J44</f>
        <v>-1.206198813581842</v>
      </c>
      <c r="K44" s="7">
        <f>'Wochen-BIP-Indikator'!K44</f>
        <v>-4.0292904169587533</v>
      </c>
      <c r="L44" s="1"/>
    </row>
    <row r="45" spans="2:12">
      <c r="B45" s="1"/>
      <c r="C45" s="1" t="str">
        <f>'Wochen-BIP-Indikator'!C45</f>
        <v>(28.9-4.10)</v>
      </c>
      <c r="D45" s="1" t="s">
        <v>170</v>
      </c>
      <c r="E45" s="2">
        <f>'Wochen-BIP-Indikator'!E45</f>
        <v>-0.39684180029587052</v>
      </c>
      <c r="F45" s="2">
        <f>'Wochen-BIP-Indikator'!F45</f>
        <v>0.21180098513903228</v>
      </c>
      <c r="G45" s="2">
        <f>'Wochen-BIP-Indikator'!G45</f>
        <v>-0.2244601849048006</v>
      </c>
      <c r="H45" s="2">
        <f>'Wochen-BIP-Indikator'!H45</f>
        <v>-0.35664259534708742</v>
      </c>
      <c r="I45" s="2">
        <f>'Wochen-BIP-Indikator'!I45</f>
        <v>-8.3715275294175134E-2</v>
      </c>
      <c r="J45" s="2">
        <f>'Wochen-BIP-Indikator'!J45</f>
        <v>-2.2570951492980025</v>
      </c>
      <c r="K45" s="7">
        <f>'Wochen-BIP-Indikator'!K45</f>
        <v>-3.106954020000904</v>
      </c>
      <c r="L45" s="1"/>
    </row>
    <row r="46" spans="2:12">
      <c r="B46" s="1"/>
      <c r="C46" s="1" t="str">
        <f>'Wochen-BIP-Indikator'!C46</f>
        <v>(5.-11.10)</v>
      </c>
      <c r="D46" s="1" t="s">
        <v>171</v>
      </c>
      <c r="E46" s="2">
        <f>'Wochen-BIP-Indikator'!E46</f>
        <v>-0.85769573487224338</v>
      </c>
      <c r="F46" s="2">
        <f>'Wochen-BIP-Indikator'!F46</f>
        <v>0.21180098513903228</v>
      </c>
      <c r="G46" s="2">
        <f>'Wochen-BIP-Indikator'!G46</f>
        <v>-0.19349754054068574</v>
      </c>
      <c r="H46" s="2">
        <f>'Wochen-BIP-Indikator'!H46</f>
        <v>-0.30744635214916682</v>
      </c>
      <c r="I46" s="2">
        <f>'Wochen-BIP-Indikator'!I46</f>
        <v>0.16774756320941397</v>
      </c>
      <c r="J46" s="2">
        <f>'Wochen-BIP-Indikator'!J46</f>
        <v>-2.3349647514733536</v>
      </c>
      <c r="K46" s="7">
        <f>'Wochen-BIP-Indikator'!K46</f>
        <v>-3.3140558306870034</v>
      </c>
      <c r="L46" s="1"/>
    </row>
    <row r="47" spans="2:12">
      <c r="B47" s="1"/>
      <c r="C47" s="1" t="str">
        <f>'Wochen-BIP-Indikator'!C47</f>
        <v>(12.-18.10)</v>
      </c>
      <c r="D47" s="1" t="s">
        <v>172</v>
      </c>
      <c r="E47" s="2">
        <f>'Wochen-BIP-Indikator'!E47</f>
        <v>0.32608997429658493</v>
      </c>
      <c r="F47" s="2">
        <f>'Wochen-BIP-Indikator'!F47</f>
        <v>0.21180098513903228</v>
      </c>
      <c r="G47" s="2">
        <f>'Wochen-BIP-Indikator'!G47</f>
        <v>-0.19355666960734608</v>
      </c>
      <c r="H47" s="2">
        <f>'Wochen-BIP-Indikator'!H47</f>
        <v>-0.30754030174563152</v>
      </c>
      <c r="I47" s="2">
        <f>'Wochen-BIP-Indikator'!I47</f>
        <v>8.7096328722799654E-2</v>
      </c>
      <c r="J47" s="2">
        <f>'Wochen-BIP-Indikator'!J47</f>
        <v>-2.3392539194327568</v>
      </c>
      <c r="K47" s="7">
        <f>'Wochen-BIP-Indikator'!K47</f>
        <v>-2.2153636026273178</v>
      </c>
      <c r="L47" s="1"/>
    </row>
    <row r="48" spans="2:12">
      <c r="B48" s="1"/>
      <c r="C48" s="1" t="str">
        <f>'Wochen-BIP-Indikator'!C48</f>
        <v>(19.-25.10)</v>
      </c>
      <c r="D48" s="1" t="s">
        <v>173</v>
      </c>
      <c r="E48" s="2">
        <f>'Wochen-BIP-Indikator'!E48</f>
        <v>0.2732482373279318</v>
      </c>
      <c r="F48" s="2">
        <f>'Wochen-BIP-Indikator'!F48</f>
        <v>0.21180098513903228</v>
      </c>
      <c r="G48" s="2">
        <f>'Wochen-BIP-Indikator'!G48</f>
        <v>-0.18815986287115555</v>
      </c>
      <c r="H48" s="2">
        <f>'Wochen-BIP-Indikator'!H48</f>
        <v>-0.29896536823660869</v>
      </c>
      <c r="I48" s="2">
        <f>'Wochen-BIP-Indikator'!I48</f>
        <v>0.37656073306004534</v>
      </c>
      <c r="J48" s="2">
        <f>'Wochen-BIP-Indikator'!J48</f>
        <v>-2.414243567623561</v>
      </c>
      <c r="K48" s="7">
        <f>'Wochen-BIP-Indikator'!K48</f>
        <v>-2.0397588432043157</v>
      </c>
      <c r="L48" s="1"/>
    </row>
    <row r="49" spans="2:12">
      <c r="B49" s="1"/>
      <c r="C49" s="1" t="str">
        <f>'Wochen-BIP-Indikator'!C49</f>
        <v>(26.10-1.11)</v>
      </c>
      <c r="D49" s="1" t="s">
        <v>174</v>
      </c>
      <c r="E49" s="2">
        <f>'Wochen-BIP-Indikator'!E49</f>
        <v>0.28869247125027631</v>
      </c>
      <c r="F49" s="2">
        <f>'Wochen-BIP-Indikator'!F49</f>
        <v>0.21180098513903228</v>
      </c>
      <c r="G49" s="2">
        <f>'Wochen-BIP-Indikator'!G49</f>
        <v>-0.1959593246742013</v>
      </c>
      <c r="H49" s="2">
        <f>'Wochen-BIP-Indikator'!H49</f>
        <v>-0.311357856913068</v>
      </c>
      <c r="I49" s="2">
        <f>'Wochen-BIP-Indikator'!I49</f>
        <v>0.7379067216241092</v>
      </c>
      <c r="J49" s="2">
        <f>'Wochen-BIP-Indikator'!J49</f>
        <v>-3.10705416427674</v>
      </c>
      <c r="K49" s="7">
        <f>'Wochen-BIP-Indikator'!K49</f>
        <v>-2.3759711678505915</v>
      </c>
      <c r="L49" s="1"/>
    </row>
    <row r="50" spans="2:12">
      <c r="B50" s="1"/>
      <c r="C50" s="1" t="str">
        <f>'Wochen-BIP-Indikator'!C50</f>
        <v>(2.-8.11)</v>
      </c>
      <c r="D50" s="1" t="s">
        <v>175</v>
      </c>
      <c r="E50" s="2">
        <f>'Wochen-BIP-Indikator'!E50</f>
        <v>-3.8459114168248254</v>
      </c>
      <c r="F50" s="2">
        <f>'Wochen-BIP-Indikator'!F50</f>
        <v>0.21180098513903228</v>
      </c>
      <c r="G50" s="2">
        <f>'Wochen-BIP-Indikator'!G50</f>
        <v>-0.16712255675808599</v>
      </c>
      <c r="H50" s="2">
        <f>'Wochen-BIP-Indikator'!H50</f>
        <v>-0.26553939803856036</v>
      </c>
      <c r="I50" s="2">
        <f>'Wochen-BIP-Indikator'!I50</f>
        <v>0.18709982998638372</v>
      </c>
      <c r="J50" s="2">
        <f>'Wochen-BIP-Indikator'!J50</f>
        <v>-3.1227038282625426</v>
      </c>
      <c r="K50" s="7">
        <f>'Wochen-BIP-Indikator'!K50</f>
        <v>-7.0023763847585982</v>
      </c>
      <c r="L50" s="1"/>
    </row>
    <row r="51" spans="2:12">
      <c r="B51" s="1"/>
      <c r="C51" s="1" t="str">
        <f>'Wochen-BIP-Indikator'!C51</f>
        <v>(9.-15.11)</v>
      </c>
      <c r="D51" s="1" t="s">
        <v>176</v>
      </c>
      <c r="E51" s="2">
        <f>'Wochen-BIP-Indikator'!E51</f>
        <v>-3.5018726554681656</v>
      </c>
      <c r="F51" s="2">
        <f>'Wochen-BIP-Indikator'!F51</f>
        <v>0.21180098513903228</v>
      </c>
      <c r="G51" s="2">
        <f>'Wochen-BIP-Indikator'!G51</f>
        <v>-0.13978681603582732</v>
      </c>
      <c r="H51" s="2">
        <f>'Wochen-BIP-Indikator'!H51</f>
        <v>-0.22210590661086577</v>
      </c>
      <c r="I51" s="2">
        <f>'Wochen-BIP-Indikator'!I51</f>
        <v>0.93512711108565072</v>
      </c>
      <c r="J51" s="2">
        <f>'Wochen-BIP-Indikator'!J51</f>
        <v>-3.5034540828378251</v>
      </c>
      <c r="K51" s="7">
        <f>'Wochen-BIP-Indikator'!K51</f>
        <v>-6.2202913647280011</v>
      </c>
      <c r="L51" s="1"/>
    </row>
    <row r="52" spans="2:12">
      <c r="B52" s="1"/>
      <c r="C52" s="1" t="str">
        <f>'Wochen-BIP-Indikator'!C52</f>
        <v>(16.-22.11)</v>
      </c>
      <c r="D52" s="1" t="s">
        <v>177</v>
      </c>
      <c r="E52" s="2">
        <f>'Wochen-BIP-Indikator'!E52</f>
        <v>-5.4539792278544654</v>
      </c>
      <c r="F52" s="2">
        <f>'Wochen-BIP-Indikator'!F52</f>
        <v>0.21180098513903228</v>
      </c>
      <c r="G52" s="2">
        <f>'Wochen-BIP-Indikator'!G52</f>
        <v>-0.13444274848494087</v>
      </c>
      <c r="H52" s="2">
        <f>'Wochen-BIP-Indikator'!H52</f>
        <v>-0.21361476987823477</v>
      </c>
      <c r="I52" s="2">
        <f>'Wochen-BIP-Indikator'!I52</f>
        <v>0.85155489650649441</v>
      </c>
      <c r="J52" s="2">
        <f>'Wochen-BIP-Indikator'!J52</f>
        <v>-3.5365157716805604</v>
      </c>
      <c r="K52" s="7">
        <f>'Wochen-BIP-Indikator'!K52</f>
        <v>-8.2751966362526748</v>
      </c>
      <c r="L52" s="1"/>
    </row>
    <row r="53" spans="2:12">
      <c r="B53" s="1"/>
      <c r="C53" s="1" t="str">
        <f>'Wochen-BIP-Indikator'!C53</f>
        <v>(23.-29.11)</v>
      </c>
      <c r="D53" s="1" t="s">
        <v>178</v>
      </c>
      <c r="E53" s="2">
        <f>'Wochen-BIP-Indikator'!E53</f>
        <v>-10.444469554003431</v>
      </c>
      <c r="F53" s="2">
        <f>'Wochen-BIP-Indikator'!F53</f>
        <v>0.21180098513903228</v>
      </c>
      <c r="G53" s="2">
        <f>'Wochen-BIP-Indikator'!G53</f>
        <v>-0.14953678416352997</v>
      </c>
      <c r="H53" s="2">
        <f>'Wochen-BIP-Indikator'!H53</f>
        <v>-0.23759753573471262</v>
      </c>
      <c r="I53" s="2">
        <f>'Wochen-BIP-Indikator'!I53</f>
        <v>0.50230448757156021</v>
      </c>
      <c r="J53" s="2">
        <f>'Wochen-BIP-Indikator'!J53</f>
        <v>-3.5365157716805604</v>
      </c>
      <c r="K53" s="7">
        <f>'Wochen-BIP-Indikator'!K53</f>
        <v>-13.654014172871642</v>
      </c>
      <c r="L53" s="1"/>
    </row>
    <row r="54" spans="2:12">
      <c r="B54" s="1"/>
      <c r="C54" s="1" t="str">
        <f>'Wochen-BIP-Indikator'!C54</f>
        <v>(30.11-6.12)</v>
      </c>
      <c r="D54" s="1" t="s">
        <v>179</v>
      </c>
      <c r="E54" s="2">
        <f>'Wochen-BIP-Indikator'!E54</f>
        <v>-8.091417364175939</v>
      </c>
      <c r="F54" s="2">
        <f>'Wochen-BIP-Indikator'!F54</f>
        <v>0.21180098513903228</v>
      </c>
      <c r="G54" s="2">
        <f>'Wochen-BIP-Indikator'!G54</f>
        <v>-9.8555514537422909E-2</v>
      </c>
      <c r="H54" s="2">
        <f>'Wochen-BIP-Indikator'!H54</f>
        <v>-0.15659389439290428</v>
      </c>
      <c r="I54" s="2">
        <f>'Wochen-BIP-Indikator'!I54</f>
        <v>0.48170177826452987</v>
      </c>
      <c r="J54" s="2">
        <f>'Wochen-BIP-Indikator'!J54</f>
        <v>-3.5365157716805604</v>
      </c>
      <c r="K54" s="7">
        <f>'Wochen-BIP-Indikator'!K54</f>
        <v>-11.189579781383266</v>
      </c>
      <c r="L54" s="1"/>
    </row>
    <row r="55" spans="2:12">
      <c r="B55" s="1"/>
      <c r="C55" s="1" t="str">
        <f>'Wochen-BIP-Indikator'!C55</f>
        <v>(7.-13.12)</v>
      </c>
      <c r="D55" s="1" t="s">
        <v>180</v>
      </c>
      <c r="E55" s="2">
        <f>'Wochen-BIP-Indikator'!E55</f>
        <v>-3.2932425700168846</v>
      </c>
      <c r="F55" s="2">
        <f>'Wochen-BIP-Indikator'!F55</f>
        <v>0.21180098513903228</v>
      </c>
      <c r="G55" s="2">
        <f>'Wochen-BIP-Indikator'!G55</f>
        <v>-6.3265747040745654E-2</v>
      </c>
      <c r="H55" s="2">
        <f>'Wochen-BIP-Indikator'!H55</f>
        <v>-0.1487660513074554</v>
      </c>
      <c r="I55" s="2">
        <f>'Wochen-BIP-Indikator'!I55</f>
        <v>0.36443630179445796</v>
      </c>
      <c r="J55" s="2">
        <f>'Wochen-BIP-Indikator'!J55</f>
        <v>-3.5365157716805604</v>
      </c>
      <c r="K55" s="7">
        <f>'Wochen-BIP-Indikator'!K55</f>
        <v>-6.4655528531121558</v>
      </c>
      <c r="L55" s="1"/>
    </row>
    <row r="56" spans="2:12">
      <c r="B56" s="1"/>
      <c r="C56" s="1" t="str">
        <f>'Wochen-BIP-Indikator'!C56</f>
        <v>(14.-20.12)</v>
      </c>
      <c r="D56" s="1" t="s">
        <v>181</v>
      </c>
      <c r="E56" s="2">
        <f>'Wochen-BIP-Indikator'!E56</f>
        <v>-2.614023362792969</v>
      </c>
      <c r="F56" s="2">
        <f>'Wochen-BIP-Indikator'!F56</f>
        <v>0.21180098513903228</v>
      </c>
      <c r="G56" s="2">
        <f>'Wochen-BIP-Indikator'!G56</f>
        <v>-1.2014925787682923E-2</v>
      </c>
      <c r="H56" s="2">
        <f>'Wochen-BIP-Indikator'!H56</f>
        <v>-0.12936178374561341</v>
      </c>
      <c r="I56" s="2">
        <f>'Wochen-BIP-Indikator'!I56</f>
        <v>0.28927598377970248</v>
      </c>
      <c r="J56" s="2">
        <f>'Wochen-BIP-Indikator'!J56</f>
        <v>-3.5365157716805604</v>
      </c>
      <c r="K56" s="7">
        <f>'Wochen-BIP-Indikator'!K56</f>
        <v>-5.7908388750880908</v>
      </c>
      <c r="L56" s="1"/>
    </row>
    <row r="57" spans="2:12">
      <c r="B57" s="1"/>
      <c r="C57" s="1" t="str">
        <f>'Wochen-BIP-Indikator'!C57</f>
        <v>(21.-27.12)</v>
      </c>
      <c r="D57" s="1" t="s">
        <v>182</v>
      </c>
      <c r="E57" s="2">
        <f>'Wochen-BIP-Indikator'!E57</f>
        <v>-1.7928207254763271</v>
      </c>
      <c r="F57" s="2">
        <f>'Wochen-BIP-Indikator'!F57</f>
        <v>0.21180098513903228</v>
      </c>
      <c r="G57" s="2">
        <f>'Wochen-BIP-Indikator'!G57</f>
        <v>-1.2014925787682923E-2</v>
      </c>
      <c r="H57" s="2">
        <f>'Wochen-BIP-Indikator'!H57</f>
        <v>-0.14229796212017479</v>
      </c>
      <c r="I57" s="2">
        <f>'Wochen-BIP-Indikator'!I57</f>
        <v>0.35225217660661873</v>
      </c>
      <c r="J57" s="2">
        <f>'Wochen-BIP-Indikator'!J57</f>
        <v>-3.5365157716805604</v>
      </c>
      <c r="K57" s="7">
        <f>'Wochen-BIP-Indikator'!K57</f>
        <v>-4.9195962233190942</v>
      </c>
      <c r="L57" s="1"/>
    </row>
    <row r="58" spans="2:12">
      <c r="B58" s="1"/>
      <c r="C58" s="1" t="str">
        <f>'Wochen-BIP-Indikator'!C58</f>
        <v>(28.12-3.1)</v>
      </c>
      <c r="D58" s="1" t="s">
        <v>183</v>
      </c>
      <c r="E58" s="2">
        <f>'Wochen-BIP-Indikator'!E58</f>
        <v>-7.1083101095689303</v>
      </c>
      <c r="F58" s="2">
        <f>'Wochen-BIP-Indikator'!F58</f>
        <v>0.21180098513903228</v>
      </c>
      <c r="G58" s="2">
        <f>'Wochen-BIP-Indikator'!G58</f>
        <v>-1.2014925787682923E-2</v>
      </c>
      <c r="H58" s="2">
        <f>'Wochen-BIP-Indikator'!H58</f>
        <v>-0.12936178374561341</v>
      </c>
      <c r="I58" s="2">
        <f>'Wochen-BIP-Indikator'!I58</f>
        <v>0.25184035272688909</v>
      </c>
      <c r="J58" s="2">
        <f>'Wochen-BIP-Indikator'!J58</f>
        <v>-3.5365157716805604</v>
      </c>
      <c r="K58" s="7">
        <f>'Wochen-BIP-Indikator'!K58</f>
        <v>-10.322561252916866</v>
      </c>
      <c r="L58" s="1"/>
    </row>
    <row r="59" spans="2:12">
      <c r="B59" s="1"/>
      <c r="C59" s="1" t="str">
        <f>'Wochen-BIP-Indikator'!C59</f>
        <v>(4.-10.1)</v>
      </c>
      <c r="D59" s="1" t="s">
        <v>184</v>
      </c>
      <c r="E59" s="2">
        <f>'Wochen-BIP-Indikator'!E59</f>
        <v>-7.4733209777934677</v>
      </c>
      <c r="F59" s="2">
        <f>'Wochen-BIP-Indikator'!F59</f>
        <v>0.34746053602434634</v>
      </c>
      <c r="G59" s="2">
        <f>'Wochen-BIP-Indikator'!G59</f>
        <v>-1.2014925787682923E-2</v>
      </c>
      <c r="H59" s="2">
        <f>'Wochen-BIP-Indikator'!H59</f>
        <v>-0.12289369455833273</v>
      </c>
      <c r="I59" s="2">
        <f>'Wochen-BIP-Indikator'!I59</f>
        <v>-0.14020008432205433</v>
      </c>
      <c r="J59" s="2">
        <f>'Wochen-BIP-Indikator'!J59</f>
        <v>-3.5365157716805604</v>
      </c>
      <c r="K59" s="7">
        <f>'Wochen-BIP-Indikator'!K59</f>
        <v>-10.937484918117752</v>
      </c>
      <c r="L59" s="1"/>
    </row>
    <row r="60" spans="2:12">
      <c r="B60" s="1"/>
      <c r="C60" s="1" t="str">
        <f>'Wochen-BIP-Indikator'!C60</f>
        <v>(11.-17.1)</v>
      </c>
      <c r="D60" s="1" t="s">
        <v>185</v>
      </c>
      <c r="E60" s="2">
        <f>'Wochen-BIP-Indikator'!E60</f>
        <v>-8.1463652665217765</v>
      </c>
      <c r="F60" s="2">
        <f>'Wochen-BIP-Indikator'!F60</f>
        <v>0.34746053602434634</v>
      </c>
      <c r="G60" s="2">
        <f>'Wochen-BIP-Indikator'!G60</f>
        <v>-4.2273057370654041E-3</v>
      </c>
      <c r="H60" s="2">
        <f>'Wochen-BIP-Indikator'!H60</f>
        <v>-0.11642560537105207</v>
      </c>
      <c r="I60" s="2">
        <f>'Wochen-BIP-Indikator'!I60</f>
        <v>-0.15044252656363757</v>
      </c>
      <c r="J60" s="2">
        <f>'Wochen-BIP-Indikator'!J60</f>
        <v>-3.5365157716805604</v>
      </c>
      <c r="K60" s="7">
        <f>'Wochen-BIP-Indikator'!K60</f>
        <v>-11.606515939849746</v>
      </c>
      <c r="L60" s="1"/>
    </row>
    <row r="61" spans="2:12">
      <c r="B61" s="1"/>
      <c r="C61" s="1" t="str">
        <f>'Wochen-BIP-Indikator'!C61</f>
        <v>(18.-24.1)</v>
      </c>
      <c r="D61" s="1" t="s">
        <v>224</v>
      </c>
      <c r="E61" s="2">
        <f>'Wochen-BIP-Indikator'!E61</f>
        <v>-8.3886277241568887</v>
      </c>
      <c r="F61" s="2">
        <f>'Wochen-BIP-Indikator'!F61</f>
        <v>0.34746053602434634</v>
      </c>
      <c r="G61" s="2">
        <f>'Wochen-BIP-Indikator'!G61</f>
        <v>-1.9183136881331945E-2</v>
      </c>
      <c r="H61" s="2">
        <f>'Wochen-BIP-Indikator'!H61</f>
        <v>-9.7021337809210073E-2</v>
      </c>
      <c r="I61" s="2">
        <f>'Wochen-BIP-Indikator'!I61</f>
        <v>0.29728954743514863</v>
      </c>
      <c r="J61" s="2">
        <f>'Wochen-BIP-Indikator'!J61</f>
        <v>-3.5365157716805604</v>
      </c>
      <c r="K61" s="7">
        <f>'Wochen-BIP-Indikator'!K61</f>
        <v>-11.396597887068495</v>
      </c>
      <c r="L61" s="1"/>
    </row>
    <row r="62" spans="2:12">
      <c r="B62" s="1"/>
      <c r="C62" s="1" t="str">
        <f>'Wochen-BIP-Indikator'!C62</f>
        <v>(25.-31.1)</v>
      </c>
      <c r="D62" s="1" t="s">
        <v>226</v>
      </c>
      <c r="E62" s="2">
        <f>'Wochen-BIP-Indikator'!E62</f>
        <v>-7.4738057996565281</v>
      </c>
      <c r="F62" s="2">
        <f>'Wochen-BIP-Indikator'!F62</f>
        <v>0.34746053602434634</v>
      </c>
      <c r="G62" s="2">
        <f>'Wochen-BIP-Indikator'!G62</f>
        <v>-7.8947956016871185E-2</v>
      </c>
      <c r="H62" s="2">
        <f>'Wochen-BIP-Indikator'!H62</f>
        <v>-0.10348942699649073</v>
      </c>
      <c r="I62" s="2">
        <f>'Wochen-BIP-Indikator'!I62</f>
        <v>0.41309131682753469</v>
      </c>
      <c r="J62" s="2">
        <f>'Wochen-BIP-Indikator'!J62</f>
        <v>-3.5365157716805604</v>
      </c>
      <c r="K62" s="7">
        <f>'Wochen-BIP-Indikator'!K62</f>
        <v>-10.43220710149857</v>
      </c>
      <c r="L62" s="1"/>
    </row>
    <row r="63" spans="2:12">
      <c r="B63" s="1"/>
      <c r="C63" s="1" t="str">
        <f>'Wochen-BIP-Indikator'!C63</f>
        <v>(1.-7.2)</v>
      </c>
      <c r="D63" s="1" t="s">
        <v>225</v>
      </c>
      <c r="E63" s="2">
        <f>'Wochen-BIP-Indikator'!E63</f>
        <v>-7.2105567048229933</v>
      </c>
      <c r="F63" s="2">
        <f>'Wochen-BIP-Indikator'!F63</f>
        <v>0.34746053602434634</v>
      </c>
      <c r="G63" s="2">
        <f>'Wochen-BIP-Indikator'!G63</f>
        <v>-9.4929280206198827E-2</v>
      </c>
      <c r="H63" s="2">
        <f>'Wochen-BIP-Indikator'!H63</f>
        <v>-9.05532486219294E-2</v>
      </c>
      <c r="I63" s="2">
        <f>'Wochen-BIP-Indikator'!I63</f>
        <v>0.97309568812142133</v>
      </c>
      <c r="J63" s="2">
        <f>'Wochen-BIP-Indikator'!J63</f>
        <v>-3.5365157716805604</v>
      </c>
      <c r="K63" s="7">
        <f>'Wochen-BIP-Indikator'!K63</f>
        <v>-9.611998781185914</v>
      </c>
      <c r="L63" s="1"/>
    </row>
    <row r="64" spans="2:12">
      <c r="B64" s="1"/>
      <c r="C64" s="1" t="str">
        <f>'Wochen-BIP-Indikator'!C64</f>
        <v>(8.-14.2)</v>
      </c>
      <c r="D64" s="1" t="s">
        <v>230</v>
      </c>
      <c r="E64" s="2">
        <f>'Wochen-BIP-Indikator'!E64</f>
        <v>-2.0012417637767426</v>
      </c>
      <c r="F64" s="2">
        <f>'Wochen-BIP-Indikator'!F64</f>
        <v>0.34746053602434634</v>
      </c>
      <c r="G64" s="2">
        <f>'Wochen-BIP-Indikator'!G64</f>
        <v>-0.12592320318137565</v>
      </c>
      <c r="H64" s="2">
        <f>'Wochen-BIP-Indikator'!H64</f>
        <v>-7.7617070247368053E-2</v>
      </c>
      <c r="I64" s="2">
        <f>'Wochen-BIP-Indikator'!I64</f>
        <v>0.64782146472745106</v>
      </c>
      <c r="J64" s="2">
        <f>'Wochen-BIP-Indikator'!J64</f>
        <v>-3.5365157716805604</v>
      </c>
      <c r="K64" s="7">
        <f>'Wochen-BIP-Indikator'!K64</f>
        <v>-4.7460158081342492</v>
      </c>
      <c r="L64" s="1"/>
    </row>
    <row r="65" spans="2:12">
      <c r="B65" s="1"/>
      <c r="C65" s="1" t="str">
        <f>'Wochen-BIP-Indikator'!C65</f>
        <v>(15.-21.2)</v>
      </c>
      <c r="D65" s="1" t="s">
        <v>235</v>
      </c>
      <c r="E65" s="2">
        <f>'Wochen-BIP-Indikator'!E65</f>
        <v>-1.75223061259785</v>
      </c>
      <c r="F65" s="2">
        <f>'Wochen-BIP-Indikator'!F65</f>
        <v>0.34746053602434634</v>
      </c>
      <c r="G65" s="2">
        <f>'Wochen-BIP-Indikator'!G65</f>
        <v>-0.155768709404598</v>
      </c>
      <c r="H65" s="2">
        <f>'Wochen-BIP-Indikator'!H65</f>
        <v>-6.4680891872806706E-2</v>
      </c>
      <c r="I65" s="2">
        <f>'Wochen-BIP-Indikator'!I65</f>
        <v>1.5546440804233739</v>
      </c>
      <c r="J65" s="2">
        <f>'Wochen-BIP-Indikator'!J65</f>
        <v>-3.5365157716805604</v>
      </c>
      <c r="K65" s="7">
        <f>'Wochen-BIP-Indikator'!K65</f>
        <v>-3.6070913691080948</v>
      </c>
      <c r="L65" s="1"/>
    </row>
    <row r="66" spans="2:12">
      <c r="B66" s="1"/>
      <c r="C66" s="1" t="str">
        <f>'Wochen-BIP-Indikator'!C66</f>
        <v>(22.-28.2)</v>
      </c>
      <c r="D66" s="1" t="s">
        <v>236</v>
      </c>
      <c r="E66" s="2">
        <f>'Wochen-BIP-Indikator'!E66</f>
        <v>-2.3101483163613157</v>
      </c>
      <c r="F66" s="2">
        <f>'Wochen-BIP-Indikator'!F66</f>
        <v>0.34746053602434634</v>
      </c>
      <c r="G66" s="2">
        <f>'Wochen-BIP-Indikator'!G66</f>
        <v>-0.18455915098535661</v>
      </c>
      <c r="H66" s="2">
        <f>'Wochen-BIP-Indikator'!H66</f>
        <v>-5.1744713498245366E-2</v>
      </c>
      <c r="I66" s="2">
        <f>'Wochen-BIP-Indikator'!I66</f>
        <v>2.3110613982687669</v>
      </c>
      <c r="J66" s="2">
        <f>'Wochen-BIP-Indikator'!J66</f>
        <v>-3.5365157716805604</v>
      </c>
      <c r="K66" s="7">
        <f>'Wochen-BIP-Indikator'!K66</f>
        <v>-3.4244460182323646</v>
      </c>
      <c r="L66" s="1"/>
    </row>
    <row r="67" spans="2:12">
      <c r="B67" s="1"/>
      <c r="C67" s="1" t="str">
        <f>'Wochen-BIP-Indikator'!C67</f>
        <v>(1.-7.3)</v>
      </c>
      <c r="D67" s="1" t="s">
        <v>243</v>
      </c>
      <c r="E67" s="2">
        <f>'Wochen-BIP-Indikator'!E67</f>
        <v>-3.6943021197614212</v>
      </c>
      <c r="F67" s="2">
        <f>'Wochen-BIP-Indikator'!F67</f>
        <v>0.34746053602434634</v>
      </c>
      <c r="G67" s="2">
        <f>'Wochen-BIP-Indikator'!G67</f>
        <v>-9.2702264408302482E-2</v>
      </c>
      <c r="H67" s="2">
        <f>'Wochen-BIP-Indikator'!H67</f>
        <v>-3.2340445936403353E-2</v>
      </c>
      <c r="I67" s="2">
        <f>'Wochen-BIP-Indikator'!I67</f>
        <v>1.5681064478529487</v>
      </c>
      <c r="J67" s="2">
        <f>'Wochen-BIP-Indikator'!J67</f>
        <v>-3.5365157716805604</v>
      </c>
      <c r="K67" s="7">
        <f>'Wochen-BIP-Indikator'!K67</f>
        <v>-5.4402936179093926</v>
      </c>
      <c r="L67" s="1"/>
    </row>
    <row r="68" spans="2:12">
      <c r="B68" s="1"/>
      <c r="C68" s="1" t="str">
        <f>'Wochen-BIP-Indikator'!C68</f>
        <v>(8.-14.3)</v>
      </c>
      <c r="D68" s="1" t="s">
        <v>244</v>
      </c>
      <c r="E68" s="2">
        <f>'Wochen-BIP-Indikator'!E68</f>
        <v>-5.6861881997952564</v>
      </c>
      <c r="F68" s="2">
        <f>'Wochen-BIP-Indikator'!F68</f>
        <v>0.34746053602434634</v>
      </c>
      <c r="G68" s="2">
        <f>'Wochen-BIP-Indikator'!G68</f>
        <v>-1.6517360947459762E-2</v>
      </c>
      <c r="H68" s="2">
        <f>'Wochen-BIP-Indikator'!H68</f>
        <v>-9.7021337809210066E-3</v>
      </c>
      <c r="I68" s="2">
        <f>'Wochen-BIP-Indikator'!I68</f>
        <v>1.5997118148230935</v>
      </c>
      <c r="J68" s="2">
        <f>'Wochen-BIP-Indikator'!J68</f>
        <v>-3.5160959010138866</v>
      </c>
      <c r="K68" s="7">
        <f>'Wochen-BIP-Indikator'!K68</f>
        <v>-7.281331244690084</v>
      </c>
      <c r="L68" s="1"/>
    </row>
    <row r="69" spans="2:12">
      <c r="B69" s="1"/>
      <c r="C69" s="1"/>
      <c r="D69" s="1"/>
      <c r="E69" s="2"/>
      <c r="F69" s="2"/>
      <c r="G69" s="2"/>
      <c r="H69" s="2"/>
      <c r="I69" s="2"/>
      <c r="J69" s="2"/>
      <c r="K69" s="7"/>
      <c r="L69" s="1"/>
    </row>
    <row r="70" spans="2:12">
      <c r="B70" s="1"/>
      <c r="C70" s="1" t="str">
        <f>'Wochen-BIP-Indikator'!C70</f>
        <v>(15.-21.3)</v>
      </c>
      <c r="D70" s="1" t="s">
        <v>258</v>
      </c>
      <c r="E70" s="2">
        <f>'Wochen-BIP-Indikator'!E70</f>
        <v>-3.2109722981355162</v>
      </c>
      <c r="F70" s="2">
        <f>'Wochen-BIP-Indikator'!F70</f>
        <v>0.49646538265830864</v>
      </c>
      <c r="G70" s="2">
        <f>'Wochen-BIP-Indikator'!G70</f>
        <v>2.4900909161493682E-2</v>
      </c>
      <c r="H70" s="2">
        <f>'Wochen-BIP-Indikator'!H70</f>
        <v>-6.4680891872806708E-3</v>
      </c>
      <c r="I70" s="2">
        <f>'Wochen-BIP-Indikator'!I70</f>
        <v>1.387196669874587</v>
      </c>
      <c r="J70" s="2">
        <f>'Wochen-BIP-Indikator'!J70</f>
        <v>-3.5365157716805604</v>
      </c>
      <c r="K70" s="7">
        <f>'Wochen-BIP-Indikator'!K70</f>
        <v>-4.8453931973089679</v>
      </c>
      <c r="L70" s="2">
        <f>'Wochen-BIP-Indikator'!L70</f>
        <v>5.9122077098590751</v>
      </c>
    </row>
    <row r="71" spans="2:12">
      <c r="B71" s="1"/>
      <c r="C71" s="1" t="str">
        <f>'Wochen-BIP-Indikator'!C71</f>
        <v>(22.-28.3)</v>
      </c>
      <c r="D71" s="1" t="s">
        <v>259</v>
      </c>
      <c r="E71" s="2">
        <f>'Wochen-BIP-Indikator'!E71</f>
        <v>-2.581768005335312</v>
      </c>
      <c r="F71" s="2">
        <f>'Wochen-BIP-Indikator'!F71</f>
        <v>0.49646538265830864</v>
      </c>
      <c r="G71" s="2">
        <f>'Wochen-BIP-Indikator'!G71</f>
        <v>2.4900909161493682E-2</v>
      </c>
      <c r="H71" s="2">
        <f>'Wochen-BIP-Indikator'!H71</f>
        <v>-1.9404267561842013E-2</v>
      </c>
      <c r="I71" s="2">
        <f>'Wochen-BIP-Indikator'!I71</f>
        <v>1.8491846073805194</v>
      </c>
      <c r="J71" s="2">
        <f>'Wochen-BIP-Indikator'!J71</f>
        <v>-3.5365157716805604</v>
      </c>
      <c r="K71" s="7">
        <f>'Wochen-BIP-Indikator'!K71</f>
        <v>-3.7671371453773927</v>
      </c>
      <c r="L71" s="2">
        <f>'Wochen-BIP-Indikator'!L71</f>
        <v>25.120052028489326</v>
      </c>
    </row>
    <row r="72" spans="2:12">
      <c r="B72" s="1"/>
      <c r="C72" s="1" t="str">
        <f>'Wochen-BIP-Indikator'!C72</f>
        <v>(29.3 - 4.4)</v>
      </c>
      <c r="D72" s="1" t="s">
        <v>260</v>
      </c>
      <c r="E72" s="2">
        <f>'Wochen-BIP-Indikator'!E72</f>
        <v>-1.3079812647309901</v>
      </c>
      <c r="F72" s="2">
        <f>'Wochen-BIP-Indikator'!F72</f>
        <v>0.44093229567133635</v>
      </c>
      <c r="G72" s="2">
        <f>'Wochen-BIP-Indikator'!G72</f>
        <v>1.9647798795338463E-2</v>
      </c>
      <c r="H72" s="2">
        <f>'Wochen-BIP-Indikator'!H72</f>
        <v>-6.4680891872806706E-2</v>
      </c>
      <c r="I72" s="2">
        <f>'Wochen-BIP-Indikator'!I72</f>
        <v>1.076805480789123</v>
      </c>
      <c r="J72" s="2">
        <f>'Wochen-BIP-Indikator'!J72</f>
        <v>-3.5365157716805604</v>
      </c>
      <c r="K72" s="7">
        <f>'Wochen-BIP-Indikator'!K72</f>
        <v>-3.3717923530285594</v>
      </c>
      <c r="L72" s="2">
        <f>'Wochen-BIP-Indikator'!L72</f>
        <v>28.031110685154232</v>
      </c>
    </row>
    <row r="73" spans="2:12">
      <c r="B73" s="1"/>
      <c r="C73" s="1" t="str">
        <f>'Wochen-BIP-Indikator'!C73</f>
        <v>(5.-11.4)</v>
      </c>
      <c r="D73" s="1" t="s">
        <v>265</v>
      </c>
      <c r="E73" s="2">
        <f>'Wochen-BIP-Indikator'!E73</f>
        <v>-3.6391676128967032</v>
      </c>
      <c r="F73" s="2">
        <f>'Wochen-BIP-Indikator'!F73</f>
        <v>0.44093229567133635</v>
      </c>
      <c r="G73" s="2">
        <f>'Wochen-BIP-Indikator'!G73</f>
        <v>5.0268254727141339E-2</v>
      </c>
      <c r="H73" s="2">
        <f>'Wochen-BIP-Indikator'!H73</f>
        <v>-5.9260633133865502E-2</v>
      </c>
      <c r="I73" s="2">
        <f>'Wochen-BIP-Indikator'!I73</f>
        <v>2.119588218935573</v>
      </c>
      <c r="J73" s="2">
        <f>'Wochen-BIP-Indikator'!J73</f>
        <v>-3.5365157716805604</v>
      </c>
      <c r="K73" s="7">
        <f>'Wochen-BIP-Indikator'!K73</f>
        <v>-4.6241552483770789</v>
      </c>
      <c r="L73" s="2">
        <f>'Wochen-BIP-Indikator'!L73</f>
        <v>25.22598662622859</v>
      </c>
    </row>
    <row r="74" spans="2:12">
      <c r="B74" s="1"/>
      <c r="C74" s="1" t="str">
        <f>'Wochen-BIP-Indikator'!C74</f>
        <v>(12.-18.4)</v>
      </c>
      <c r="D74" s="1" t="s">
        <v>266</v>
      </c>
      <c r="E74" s="2">
        <f>'Wochen-BIP-Indikator'!E74</f>
        <v>-3.9766448812860262</v>
      </c>
      <c r="F74" s="2">
        <f>'Wochen-BIP-Indikator'!F74</f>
        <v>0.44093229567133635</v>
      </c>
      <c r="G74" s="2">
        <f>'Wochen-BIP-Indikator'!G74</f>
        <v>6.9075098764602699E-3</v>
      </c>
      <c r="H74" s="2">
        <f>'Wochen-BIP-Indikator'!H74</f>
        <v>-5.3879182930047988E-2</v>
      </c>
      <c r="I74" s="2">
        <f>'Wochen-BIP-Indikator'!I74</f>
        <v>1.020020718745466</v>
      </c>
      <c r="J74" s="2">
        <f>'Wochen-BIP-Indikator'!J74</f>
        <v>-3.5365157716805604</v>
      </c>
      <c r="K74" s="7">
        <f>'Wochen-BIP-Indikator'!K74</f>
        <v>-6.0991793116033719</v>
      </c>
      <c r="L74" s="2">
        <f>'Wochen-BIP-Indikator'!L74</f>
        <v>18.225725867516672</v>
      </c>
    </row>
    <row r="75" spans="2:12">
      <c r="B75" s="1"/>
      <c r="C75" s="1" t="str">
        <f>'Wochen-BIP-Indikator'!C75</f>
        <v>(19.-25.4)</v>
      </c>
      <c r="D75" s="1" t="s">
        <v>271</v>
      </c>
      <c r="E75" s="2">
        <f>'Wochen-BIP-Indikator'!E75</f>
        <v>-4.2090782114989507</v>
      </c>
      <c r="F75" s="2">
        <f>'Wochen-BIP-Indikator'!F75</f>
        <v>0.44093229567133635</v>
      </c>
      <c r="G75" s="2">
        <f>'Wochen-BIP-Indikator'!G75</f>
        <v>-0.11258128156742644</v>
      </c>
      <c r="H75" s="2">
        <f>'Wochen-BIP-Indikator'!H75</f>
        <v>-1.080170894275872E-2</v>
      </c>
      <c r="I75" s="2">
        <f>'Wochen-BIP-Indikator'!I75</f>
        <v>1.0413650814364277</v>
      </c>
      <c r="J75" s="2">
        <f>'Wochen-BIP-Indikator'!J75</f>
        <v>-3.5365157716805604</v>
      </c>
      <c r="K75" s="7">
        <f>'Wochen-BIP-Indikator'!K75</f>
        <v>-6.3866795965819314</v>
      </c>
      <c r="L75" s="2">
        <f>'Wochen-BIP-Indikator'!L75</f>
        <v>17.002020074780376</v>
      </c>
    </row>
    <row r="76" spans="2:12">
      <c r="B76" s="1"/>
      <c r="C76" s="1" t="str">
        <f>'Wochen-BIP-Indikator'!C76</f>
        <v>(26.4 - 2.5)</v>
      </c>
      <c r="D76" s="1" t="s">
        <v>272</v>
      </c>
      <c r="E76" s="2">
        <f>'Wochen-BIP-Indikator'!E76</f>
        <v>-3.5629600271718753</v>
      </c>
      <c r="F76" s="2">
        <f>'Wochen-BIP-Indikator'!F76</f>
        <v>0.44093229567133635</v>
      </c>
      <c r="G76" s="2">
        <f>'Wochen-BIP-Indikator'!G76</f>
        <v>-8.7083787936824808E-2</v>
      </c>
      <c r="H76" s="2">
        <f>'Wochen-BIP-Indikator'!H76</f>
        <v>1.1215666650744683E-2</v>
      </c>
      <c r="I76" s="2">
        <f>'Wochen-BIP-Indikator'!I76</f>
        <v>1.6338439239710205</v>
      </c>
      <c r="J76" s="2">
        <f>'Wochen-BIP-Indikator'!J76</f>
        <v>-3.4799385698662539</v>
      </c>
      <c r="K76" s="7">
        <f>'Wochen-BIP-Indikator'!K76</f>
        <v>-5.0439904986818522</v>
      </c>
      <c r="L76" s="2">
        <f>'Wochen-BIP-Indikator'!L76</f>
        <v>14.039665041563865</v>
      </c>
    </row>
    <row r="77" spans="2:12">
      <c r="B77" s="1"/>
      <c r="C77" s="1" t="str">
        <f>'Wochen-BIP-Indikator'!C77</f>
        <v>(3.-9.5)</v>
      </c>
      <c r="D77" s="1" t="s">
        <v>280</v>
      </c>
      <c r="E77" s="2">
        <f>'Wochen-BIP-Indikator'!E77</f>
        <v>-1.1983311433465431</v>
      </c>
      <c r="F77" s="2">
        <f>'Wochen-BIP-Indikator'!F77</f>
        <v>0.44093229567133635</v>
      </c>
      <c r="G77" s="2">
        <f>'Wochen-BIP-Indikator'!G77</f>
        <v>-1.5600662049202813E-2</v>
      </c>
      <c r="H77" s="2">
        <f>'Wochen-BIP-Indikator'!H77</f>
        <v>1.9404267561842013E-2</v>
      </c>
      <c r="I77" s="2">
        <f>'Wochen-BIP-Indikator'!I77</f>
        <v>0.30125076842055171</v>
      </c>
      <c r="J77" s="2">
        <f>'Wochen-BIP-Indikator'!J77</f>
        <v>-3.395820847033419</v>
      </c>
      <c r="K77" s="7">
        <f>'Wochen-BIP-Indikator'!K77</f>
        <v>-3.8481653207754349</v>
      </c>
      <c r="L77" s="2">
        <f>'Wochen-BIP-Indikator'!L77</f>
        <v>7.4487379793843616</v>
      </c>
    </row>
    <row r="78" spans="2:12">
      <c r="B78" s="1"/>
      <c r="C78" s="1" t="str">
        <f>'Wochen-BIP-Indikator'!C78</f>
        <v>(10.-16.5)</v>
      </c>
      <c r="D78" s="1" t="s">
        <v>281</v>
      </c>
      <c r="E78" s="2">
        <f>'Wochen-BIP-Indikator'!E78</f>
        <v>-0.53075617544643117</v>
      </c>
      <c r="F78" s="2">
        <f>'Wochen-BIP-Indikator'!F78</f>
        <v>0.44093229567133635</v>
      </c>
      <c r="G78" s="2">
        <f>'Wochen-BIP-Indikator'!G78</f>
        <v>-2.0346892613547713E-3</v>
      </c>
      <c r="H78" s="2">
        <f>'Wochen-BIP-Indikator'!H78</f>
        <v>2.738588961894636E-2</v>
      </c>
      <c r="I78" s="2">
        <f>'Wochen-BIP-Indikator'!I78</f>
        <v>0.76936487749316795</v>
      </c>
      <c r="J78" s="2">
        <f>'Wochen-BIP-Indikator'!J78</f>
        <v>-3.3884580093548311</v>
      </c>
      <c r="K78" s="7">
        <f>'Wochen-BIP-Indikator'!K78</f>
        <v>-2.6835658112791663</v>
      </c>
      <c r="L78" s="2">
        <f>'Wochen-BIP-Indikator'!L78</f>
        <v>9.3630890843322589</v>
      </c>
    </row>
    <row r="79" spans="2:12">
      <c r="B79" s="1"/>
      <c r="C79" s="1" t="str">
        <f>'Wochen-BIP-Indikator'!C79</f>
        <v>(17.-23.5)</v>
      </c>
      <c r="D79" s="1" t="s">
        <v>286</v>
      </c>
      <c r="E79" s="2">
        <f>'Wochen-BIP-Indikator'!E79</f>
        <v>0.60608380868980982</v>
      </c>
      <c r="F79" s="2">
        <f>'Wochen-BIP-Indikator'!F79</f>
        <v>0.44093229567133635</v>
      </c>
      <c r="G79" s="2">
        <f>'Wochen-BIP-Indikator'!G79</f>
        <v>4.5412526026435446E-2</v>
      </c>
      <c r="H79" s="2">
        <f>'Wochen-BIP-Indikator'!H79</f>
        <v>3.5367511676050706E-2</v>
      </c>
      <c r="I79" s="2">
        <f>'Wochen-BIP-Indikator'!I79</f>
        <v>1.0447623993248767</v>
      </c>
      <c r="J79" s="2">
        <f>'Wochen-BIP-Indikator'!J79</f>
        <v>-2.8901112475267818</v>
      </c>
      <c r="K79" s="7">
        <f>'Wochen-BIP-Indikator'!K79</f>
        <v>-0.71755270613827271</v>
      </c>
      <c r="L79" s="2">
        <f>'Wochen-BIP-Indikator'!L79</f>
        <v>10.521672897158993</v>
      </c>
    </row>
    <row r="80" spans="2:12">
      <c r="B80" s="1"/>
      <c r="C80" s="1" t="str">
        <f>'Wochen-BIP-Indikator'!C80</f>
        <v>(24.-30.5)</v>
      </c>
      <c r="D80" s="1" t="s">
        <v>287</v>
      </c>
      <c r="E80" s="2">
        <f>'Wochen-BIP-Indikator'!E80</f>
        <v>-0.31889434729566624</v>
      </c>
      <c r="F80" s="2">
        <f>'Wochen-BIP-Indikator'!F80</f>
        <v>0.44093229567133635</v>
      </c>
      <c r="G80" s="2">
        <f>'Wochen-BIP-Indikator'!G80</f>
        <v>3.8471875123429276E-2</v>
      </c>
      <c r="H80" s="2">
        <f>'Wochen-BIP-Indikator'!H80</f>
        <v>4.3349133733155056E-2</v>
      </c>
      <c r="I80" s="2">
        <f>'Wochen-BIP-Indikator'!I80</f>
        <v>0.31277452872665606</v>
      </c>
      <c r="J80" s="2">
        <f>'Wochen-BIP-Indikator'!J80</f>
        <v>-2.1927323086497381</v>
      </c>
      <c r="K80" s="7">
        <f>'Wochen-BIP-Indikator'!K80</f>
        <v>-1.6760988226908276</v>
      </c>
      <c r="L80" s="2">
        <f>'Wochen-BIP-Indikator'!L80</f>
        <v>10.399994524473797</v>
      </c>
    </row>
    <row r="81" spans="2:12">
      <c r="B81" s="1"/>
      <c r="C81" s="1" t="str">
        <f>'Wochen-BIP-Indikator'!C81</f>
        <v>(31.5 - 6.6)</v>
      </c>
      <c r="D81" s="1" t="s">
        <v>297</v>
      </c>
      <c r="E81" s="2">
        <f>'Wochen-BIP-Indikator'!E81</f>
        <v>-0.77694789350970039</v>
      </c>
      <c r="F81" s="2">
        <f>'Wochen-BIP-Indikator'!F81</f>
        <v>0.44093229567133635</v>
      </c>
      <c r="G81" s="2">
        <f>'Wochen-BIP-Indikator'!G81</f>
        <v>5.9823220395060869E-2</v>
      </c>
      <c r="H81" s="2">
        <f>'Wochen-BIP-Indikator'!H81</f>
        <v>5.1330755790259398E-2</v>
      </c>
      <c r="I81" s="2">
        <f>'Wochen-BIP-Indikator'!I81</f>
        <v>9.2004113901861403E-2</v>
      </c>
      <c r="J81" s="2">
        <f>'Wochen-BIP-Indikator'!J81</f>
        <v>-1.6815479652516478</v>
      </c>
      <c r="K81" s="7">
        <f>'Wochen-BIP-Indikator'!K81</f>
        <v>-1.8144054730028303</v>
      </c>
      <c r="L81" s="2">
        <f>'Wochen-BIP-Indikator'!L81</f>
        <v>10.498423275286655</v>
      </c>
    </row>
    <row r="82" spans="2:12">
      <c r="B82" s="1"/>
      <c r="C82" s="1" t="str">
        <f>'Wochen-BIP-Indikator'!C82</f>
        <v>(7.-13.6)</v>
      </c>
      <c r="D82" s="1" t="s">
        <v>298</v>
      </c>
      <c r="E82" s="2">
        <f>'Wochen-BIP-Indikator'!E82</f>
        <v>-1.1241285723138086</v>
      </c>
      <c r="F82" s="2">
        <f>'Wochen-BIP-Indikator'!F82</f>
        <v>0.44093229567133635</v>
      </c>
      <c r="G82" s="2">
        <f>'Wochen-BIP-Indikator'!G82</f>
        <v>7.5206805066400179E-2</v>
      </c>
      <c r="H82" s="2">
        <f>'Wochen-BIP-Indikator'!H82</f>
        <v>4.1331089906723482E-2</v>
      </c>
      <c r="I82" s="2">
        <f>'Wochen-BIP-Indikator'!I82</f>
        <v>1.073146978114474</v>
      </c>
      <c r="J82" s="2">
        <f>'Wochen-BIP-Indikator'!J82</f>
        <v>-1.7873362777488153</v>
      </c>
      <c r="K82" s="7">
        <f>'Wochen-BIP-Indikator'!K82</f>
        <v>-1.2808476813036898</v>
      </c>
      <c r="L82" s="2">
        <f>'Wochen-BIP-Indikator'!L82</f>
        <v>8.2524046400757101</v>
      </c>
    </row>
    <row r="83" spans="2:12">
      <c r="B83" s="1"/>
      <c r="C83" s="1" t="str">
        <f>'Wochen-BIP-Indikator'!C83</f>
        <v>(14.-20.6)</v>
      </c>
      <c r="D83" s="1" t="s">
        <v>299</v>
      </c>
      <c r="E83" s="2">
        <f>'Wochen-BIP-Indikator'!E83</f>
        <v>-0.86067365960990605</v>
      </c>
      <c r="F83" s="2">
        <f>'Wochen-BIP-Indikator'!F83</f>
        <v>0.44093229567133635</v>
      </c>
      <c r="G83" s="2">
        <f>'Wochen-BIP-Indikator'!G83</f>
        <v>7.3709727514735354E-2</v>
      </c>
      <c r="H83" s="2">
        <f>'Wochen-BIP-Indikator'!H83</f>
        <v>4.331894931694779E-2</v>
      </c>
      <c r="I83" s="2">
        <f>'Wochen-BIP-Indikator'!I83</f>
        <v>1.304841061508204</v>
      </c>
      <c r="J83" s="2">
        <f>'Wochen-BIP-Indikator'!J83</f>
        <v>-1.9710823803971553</v>
      </c>
      <c r="K83" s="7">
        <f>'Wochen-BIP-Indikator'!K83</f>
        <v>-0.96895400599583792</v>
      </c>
      <c r="L83" s="2">
        <f>'Wochen-BIP-Indikator'!L83</f>
        <v>7.6193964913010603</v>
      </c>
    </row>
    <row r="84" spans="2:12">
      <c r="B84" s="1"/>
      <c r="C84" s="1" t="str">
        <f>'Wochen-BIP-Indikator'!C84</f>
        <v>(21.-27.6)</v>
      </c>
      <c r="D84" s="1" t="s">
        <v>310</v>
      </c>
      <c r="E84" s="2">
        <f>'Wochen-BIP-Indikator'!E84</f>
        <v>-1.084692902346468</v>
      </c>
      <c r="F84" s="2">
        <f>'Wochen-BIP-Indikator'!F84</f>
        <v>0.44093229567133635</v>
      </c>
      <c r="G84" s="2">
        <f>'Wochen-BIP-Indikator'!G84</f>
        <v>6.5230837528877594E-2</v>
      </c>
      <c r="H84" s="2">
        <f>'Wochen-BIP-Indikator'!H84</f>
        <v>4.5306808727172097E-2</v>
      </c>
      <c r="I84" s="2">
        <f>'Wochen-BIP-Indikator'!I84</f>
        <v>0.23050941751459564</v>
      </c>
      <c r="J84" s="2">
        <f>'Wochen-BIP-Indikator'!J84</f>
        <v>-1.5374627979511366</v>
      </c>
      <c r="K84" s="7">
        <f>'Wochen-BIP-Indikator'!K84</f>
        <v>-1.8401763408556229</v>
      </c>
      <c r="L84" s="2">
        <f>'Wochen-BIP-Indikator'!L84</f>
        <v>6.3045110258674271</v>
      </c>
    </row>
    <row r="85" spans="2:12">
      <c r="B85" s="1"/>
      <c r="C85" s="1" t="str">
        <f>'Wochen-BIP-Indikator'!C85</f>
        <v>(28.6-4.7)</v>
      </c>
      <c r="D85" s="1" t="s">
        <v>311</v>
      </c>
      <c r="E85" s="2">
        <f>'Wochen-BIP-Indikator'!E85</f>
        <v>-1.1474538087650148</v>
      </c>
      <c r="F85" s="2">
        <f>'Wochen-BIP-Indikator'!F85</f>
        <v>0.51247940316886409</v>
      </c>
      <c r="G85" s="2">
        <f>'Wochen-BIP-Indikator'!G85</f>
        <v>7.8592453560779568E-2</v>
      </c>
      <c r="H85" s="2">
        <f>'Wochen-BIP-Indikator'!H85</f>
        <v>4.7294668137396391E-2</v>
      </c>
      <c r="I85" s="2">
        <f>'Wochen-BIP-Indikator'!I85</f>
        <v>0.73321374055876676</v>
      </c>
      <c r="J85" s="2">
        <f>'Wochen-BIP-Indikator'!J85</f>
        <v>-1.1725039847693712</v>
      </c>
      <c r="K85" s="7">
        <f>'Wochen-BIP-Indikator'!K85</f>
        <v>-0.94837752810857923</v>
      </c>
      <c r="L85" s="2">
        <f>'Wochen-BIP-Indikator'!L85</f>
        <v>7.4291403624656454</v>
      </c>
    </row>
    <row r="86" spans="2:12">
      <c r="B86" s="1"/>
      <c r="C86" s="1" t="str">
        <f>'Wochen-BIP-Indikator'!C86</f>
        <v>(5.-11.7)</v>
      </c>
      <c r="D86" s="1" t="s">
        <v>312</v>
      </c>
      <c r="E86" s="2">
        <f>'Wochen-BIP-Indikator'!E86</f>
        <v>-1.351068624157695</v>
      </c>
      <c r="F86" s="2">
        <f>'Wochen-BIP-Indikator'!F86</f>
        <v>0.51247940316886409</v>
      </c>
      <c r="G86" s="2">
        <f>'Wochen-BIP-Indikator'!G86</f>
        <v>0.1062089325969455</v>
      </c>
      <c r="H86" s="2">
        <f>'Wochen-BIP-Indikator'!H86</f>
        <v>4.9282527547620698E-2</v>
      </c>
      <c r="I86" s="2">
        <f>'Wochen-BIP-Indikator'!I86</f>
        <v>0.96004897288566415</v>
      </c>
      <c r="J86" s="2">
        <f>'Wochen-BIP-Indikator'!J86</f>
        <v>-0.86619669295273705</v>
      </c>
      <c r="K86" s="7">
        <f>'Wochen-BIP-Indikator'!K86</f>
        <v>-0.58924548091133755</v>
      </c>
      <c r="L86" s="2">
        <f>'Wochen-BIP-Indikator'!L86</f>
        <v>5.5025894806776137</v>
      </c>
    </row>
    <row r="87" spans="2:12">
      <c r="B87" s="1"/>
      <c r="C87" s="1" t="str">
        <f>'Wochen-BIP-Indikator'!C87</f>
        <v>(12.-18.7)</v>
      </c>
      <c r="D87" s="1" t="s">
        <v>313</v>
      </c>
      <c r="E87" s="2">
        <f>'Wochen-BIP-Indikator'!E87</f>
        <v>-1.2273508906755819</v>
      </c>
      <c r="F87" s="2">
        <f>'Wochen-BIP-Indikator'!F87</f>
        <v>0.51247940316886409</v>
      </c>
      <c r="G87" s="2">
        <f>'Wochen-BIP-Indikator'!G87</f>
        <v>0.10630661434484846</v>
      </c>
      <c r="H87" s="2">
        <f>'Wochen-BIP-Indikator'!H87</f>
        <v>5.1270386957844992E-2</v>
      </c>
      <c r="I87" s="2">
        <f>'Wochen-BIP-Indikator'!I87</f>
        <v>0.96399520983687392</v>
      </c>
      <c r="J87" s="2">
        <f>'Wochen-BIP-Indikator'!J87</f>
        <v>-0.72814188584742934</v>
      </c>
      <c r="K87" s="7">
        <f>'Wochen-BIP-Indikator'!K87</f>
        <v>-0.32144116221457975</v>
      </c>
      <c r="L87" s="2">
        <f>'Wochen-BIP-Indikator'!L87</f>
        <v>5.0296696883523424</v>
      </c>
    </row>
    <row r="88" spans="2:12">
      <c r="B88" s="1"/>
      <c r="C88" s="1" t="str">
        <f>'Wochen-BIP-Indikator'!C88</f>
        <v>(19.-25.7)</v>
      </c>
      <c r="D88" s="1" t="s">
        <v>314</v>
      </c>
      <c r="E88" s="2">
        <f>'Wochen-BIP-Indikator'!E88</f>
        <v>-0.72994639779915327</v>
      </c>
      <c r="F88" s="2">
        <f>'Wochen-BIP-Indikator'!F88</f>
        <v>0.51247940316886409</v>
      </c>
      <c r="G88" s="2">
        <f>'Wochen-BIP-Indikator'!G88</f>
        <v>0.1106201495377455</v>
      </c>
      <c r="H88" s="2">
        <f>'Wochen-BIP-Indikator'!H88</f>
        <v>6.4013385068679346E-2</v>
      </c>
      <c r="I88" s="2">
        <f>'Wochen-BIP-Indikator'!I88</f>
        <v>1.3551241474839462</v>
      </c>
      <c r="J88" s="2">
        <f>'Wochen-BIP-Indikator'!J88</f>
        <v>-0.58599676859032801</v>
      </c>
      <c r="K88" s="7">
        <f>'Wochen-BIP-Indikator'!K88</f>
        <v>0.72629391886975392</v>
      </c>
      <c r="L88" s="2">
        <f>'Wochen-BIP-Indikator'!L88</f>
        <v>5.4005462134567352</v>
      </c>
    </row>
    <row r="89" spans="2:12">
      <c r="B89" s="1"/>
      <c r="C89" s="1" t="str">
        <f>'Wochen-BIP-Indikator'!C89</f>
        <v>(26.7-1.8)</v>
      </c>
      <c r="D89" s="1" t="s">
        <v>326</v>
      </c>
      <c r="E89" s="2">
        <f>'Wochen-BIP-Indikator'!E89</f>
        <v>-1.6643018162633789</v>
      </c>
      <c r="F89" s="2">
        <f>'Wochen-BIP-Indikator'!F89</f>
        <v>0.51247940316886409</v>
      </c>
      <c r="G89" s="2">
        <f>'Wochen-BIP-Indikator'!G89</f>
        <v>0.10967358929246404</v>
      </c>
      <c r="H89" s="2">
        <f>'Wochen-BIP-Indikator'!H89</f>
        <v>0.12282254557727267</v>
      </c>
      <c r="I89" s="2">
        <f>'Wochen-BIP-Indikator'!I89</f>
        <v>1.8872529079992133</v>
      </c>
      <c r="J89" s="2">
        <f>'Wochen-BIP-Indikator'!J89</f>
        <v>-0.26342071446387177</v>
      </c>
      <c r="K89" s="7">
        <f>'Wochen-BIP-Indikator'!K89</f>
        <v>0.7045059153105635</v>
      </c>
      <c r="L89" s="2">
        <f>'Wochen-BIP-Indikator'!L89</f>
        <v>5.5494427010007001</v>
      </c>
    </row>
    <row r="90" spans="2:12">
      <c r="B90" s="1"/>
      <c r="C90" s="1" t="str">
        <f>'Wochen-BIP-Indikator'!C90</f>
        <v>(2.-8.8)</v>
      </c>
      <c r="D90" s="1" t="s">
        <v>327</v>
      </c>
      <c r="E90" s="2">
        <f>'Wochen-BIP-Indikator'!E90</f>
        <v>-1.0383391815260246</v>
      </c>
      <c r="F90" s="2">
        <f>'Wochen-BIP-Indikator'!F90</f>
        <v>0.51247940316886409</v>
      </c>
      <c r="G90" s="2">
        <f>'Wochen-BIP-Indikator'!G90</f>
        <v>0.12956673628636386</v>
      </c>
      <c r="H90" s="2">
        <f>'Wochen-BIP-Indikator'!H90</f>
        <v>1.7203823620329128E-2</v>
      </c>
      <c r="I90" s="2">
        <f>'Wochen-BIP-Indikator'!I90</f>
        <v>1.6016208520215029</v>
      </c>
      <c r="J90" s="2">
        <f>'Wochen-BIP-Indikator'!J90</f>
        <v>1.2240525126834805E-2</v>
      </c>
      <c r="K90" s="7">
        <f>'Wochen-BIP-Indikator'!K90</f>
        <v>1.2347721586978702</v>
      </c>
      <c r="L90" s="2">
        <f>'Wochen-BIP-Indikator'!L90</f>
        <v>4.7490030422135305</v>
      </c>
    </row>
    <row r="91" spans="2:12">
      <c r="B91" s="1"/>
      <c r="C91" s="1" t="str">
        <f>'Wochen-BIP-Indikator'!C91</f>
        <v>(9.-15.8)</v>
      </c>
      <c r="D91" s="1" t="s">
        <v>328</v>
      </c>
      <c r="E91" s="2">
        <f>'Wochen-BIP-Indikator'!E91</f>
        <v>-1.1169475372728355</v>
      </c>
      <c r="F91" s="2">
        <f>'Wochen-BIP-Indikator'!F91</f>
        <v>0.51247940316886409</v>
      </c>
      <c r="G91" s="2">
        <f>'Wochen-BIP-Indikator'!G91</f>
        <v>0.1281790884673677</v>
      </c>
      <c r="H91" s="2">
        <f>'Wochen-BIP-Indikator'!H91</f>
        <v>6.3934215657027033E-2</v>
      </c>
      <c r="I91" s="2">
        <f>'Wochen-BIP-Indikator'!I91</f>
        <v>-0.18056476174196442</v>
      </c>
      <c r="J91" s="2">
        <f>'Wochen-BIP-Indikator'!J91</f>
        <v>-0.12186037078754997</v>
      </c>
      <c r="K91" s="7">
        <f>'Wochen-BIP-Indikator'!K91</f>
        <v>-0.71477996250909104</v>
      </c>
      <c r="L91" s="2">
        <f>'Wochen-BIP-Indikator'!L91</f>
        <v>3.8960163999008728</v>
      </c>
    </row>
    <row r="92" spans="2:12">
      <c r="B92" s="1"/>
      <c r="C92" s="1" t="str">
        <f>'Wochen-BIP-Indikator'!C92</f>
        <v>(16.-22.8)</v>
      </c>
      <c r="D92" s="1" t="s">
        <v>329</v>
      </c>
      <c r="E92" s="2">
        <f>'Wochen-BIP-Indikator'!E92</f>
        <v>-1.8035099854837802</v>
      </c>
      <c r="F92" s="2">
        <f>'Wochen-BIP-Indikator'!F92</f>
        <v>0.51247940316886409</v>
      </c>
      <c r="G92" s="2">
        <f>'Wochen-BIP-Indikator'!G92</f>
        <v>0.14258116186102221</v>
      </c>
      <c r="H92" s="2">
        <f>'Wochen-BIP-Indikator'!H92</f>
        <v>1.0218546021633496E-2</v>
      </c>
      <c r="I92" s="2">
        <f>'Wochen-BIP-Indikator'!I92</f>
        <v>-0.15029937717941036</v>
      </c>
      <c r="J92" s="2">
        <f>'Wochen-BIP-Indikator'!J92</f>
        <v>-9.4390999423617963E-2</v>
      </c>
      <c r="K92" s="7">
        <f>'Wochen-BIP-Indikator'!K92</f>
        <v>-1.3829212510352886</v>
      </c>
      <c r="L92" s="2">
        <f>'Wochen-BIP-Indikator'!L92</f>
        <v>4.2545936500520298</v>
      </c>
    </row>
    <row r="93" spans="2:12">
      <c r="B93" s="1"/>
      <c r="C93" s="1" t="str">
        <f>'Wochen-BIP-Indikator'!C93</f>
        <v>(23.-29.8)</v>
      </c>
      <c r="D93" s="1" t="s">
        <v>330</v>
      </c>
      <c r="E93" s="2">
        <f>'Wochen-BIP-Indikator'!E93</f>
        <v>-1.9621174354588116</v>
      </c>
      <c r="F93" s="2">
        <f>'Wochen-BIP-Indikator'!F93</f>
        <v>0.51247940316886409</v>
      </c>
      <c r="G93" s="2">
        <f>'Wochen-BIP-Indikator'!G93</f>
        <v>0.14271631712104871</v>
      </c>
      <c r="H93" s="2">
        <f>'Wochen-BIP-Indikator'!H93</f>
        <v>9.6358268114265178E-2</v>
      </c>
      <c r="I93" s="2">
        <f>'Wochen-BIP-Indikator'!I93</f>
        <v>0.67378228446922861</v>
      </c>
      <c r="J93" s="2">
        <f>'Wochen-BIP-Indikator'!J93</f>
        <v>-0.15444477254885483</v>
      </c>
      <c r="K93" s="7">
        <f>'Wochen-BIP-Indikator'!K93</f>
        <v>-0.69122593513425978</v>
      </c>
      <c r="L93" s="2">
        <f>'Wochen-BIP-Indikator'!L93</f>
        <v>4.9953855018909366</v>
      </c>
    </row>
    <row r="94" spans="2:12">
      <c r="B94" s="1"/>
      <c r="C94" s="1" t="str">
        <f>'Wochen-BIP-Indikator'!C94</f>
        <v>(30.8 - 5.9)</v>
      </c>
      <c r="D94" s="1" t="s">
        <v>331</v>
      </c>
      <c r="E94" s="2">
        <f>'Wochen-BIP-Indikator'!E94</f>
        <v>-0.94881680662706214</v>
      </c>
      <c r="F94" s="2">
        <f>'Wochen-BIP-Indikator'!F94</f>
        <v>0.51247940316886409</v>
      </c>
      <c r="G94" s="2">
        <f>'Wochen-BIP-Indikator'!G94</f>
        <v>0.14878406392132434</v>
      </c>
      <c r="H94" s="2">
        <f>'Wochen-BIP-Indikator'!H94</f>
        <v>0.10216120488188264</v>
      </c>
      <c r="I94" s="2">
        <f>'Wochen-BIP-Indikator'!I94</f>
        <v>0.22470771375571391</v>
      </c>
      <c r="J94" s="2">
        <f>'Wochen-BIP-Indikator'!J94</f>
        <v>-0.11519240551839549</v>
      </c>
      <c r="K94" s="7">
        <f>'Wochen-BIP-Indikator'!K94</f>
        <v>-7.5876826417672627E-2</v>
      </c>
      <c r="L94" s="2">
        <f>'Wochen-BIP-Indikator'!L94</f>
        <v>3.533810732451002</v>
      </c>
    </row>
    <row r="95" spans="2:12">
      <c r="B95" s="1"/>
      <c r="C95" s="1" t="str">
        <f>'Wochen-BIP-Indikator'!C95</f>
        <v>(6.9 - 12.9)</v>
      </c>
      <c r="D95" s="1" t="s">
        <v>353</v>
      </c>
      <c r="E95" s="2">
        <f>'Wochen-BIP-Indikator'!E95</f>
        <v>-1.5880309247829114</v>
      </c>
      <c r="F95" s="2">
        <f>'Wochen-BIP-Indikator'!F95</f>
        <v>0.27610755974230422</v>
      </c>
      <c r="G95" s="2">
        <f>'Wochen-BIP-Indikator'!G95</f>
        <v>0.15727028156052433</v>
      </c>
      <c r="H95" s="2">
        <f>'Wochen-BIP-Indikator'!H95</f>
        <v>7.6827196682348359E-2</v>
      </c>
      <c r="I95" s="2">
        <f>'Wochen-BIP-Indikator'!I95</f>
        <v>0.59146861749258939</v>
      </c>
      <c r="J95" s="2">
        <f>'Wochen-BIP-Indikator'!J95</f>
        <v>1.8725917857423165E-2</v>
      </c>
      <c r="K95" s="7">
        <f>'Wochen-BIP-Indikator'!K95</f>
        <v>-0.46763135144772205</v>
      </c>
      <c r="L95" s="2">
        <f>'Wochen-BIP-Indikator'!L95</f>
        <v>2.4429766112395583</v>
      </c>
    </row>
    <row r="96" spans="2:12">
      <c r="B96" s="1"/>
      <c r="C96" s="1" t="str">
        <f>'Wochen-BIP-Indikator'!C96</f>
        <v>(13.9 - 19.9)</v>
      </c>
      <c r="D96" s="1" t="s">
        <v>354</v>
      </c>
      <c r="E96" s="2">
        <f>'Wochen-BIP-Indikator'!E96</f>
        <v>-0.94777419004548247</v>
      </c>
      <c r="F96" s="2">
        <f>'Wochen-BIP-Indikator'!F96</f>
        <v>0.27610755974230422</v>
      </c>
      <c r="G96" s="2">
        <f>'Wochen-BIP-Indikator'!G96</f>
        <v>0.15708106717827444</v>
      </c>
      <c r="H96" s="2">
        <f>'Wochen-BIP-Indikator'!H96</f>
        <v>7.9125509835761082E-2</v>
      </c>
      <c r="I96" s="2">
        <f>'Wochen-BIP-Indikator'!I96</f>
        <v>0.54166305764480993</v>
      </c>
      <c r="J96" s="2">
        <f>'Wochen-BIP-Indikator'!J96</f>
        <v>7.2336572831792761E-2</v>
      </c>
      <c r="K96" s="7">
        <f>'Wochen-BIP-Indikator'!K96</f>
        <v>0.17853957718745997</v>
      </c>
      <c r="L96" s="2">
        <f>'Wochen-BIP-Indikator'!L96</f>
        <v>3.2402810735758294</v>
      </c>
    </row>
    <row r="97" spans="2:12">
      <c r="B97" s="1"/>
      <c r="C97" s="1" t="str">
        <f>'Wochen-BIP-Indikator'!C97</f>
        <v>(20.9 - 26.9)</v>
      </c>
      <c r="D97" s="1" t="s">
        <v>355</v>
      </c>
      <c r="E97" s="2">
        <f>'Wochen-BIP-Indikator'!E97</f>
        <v>-0.97590374368086474</v>
      </c>
      <c r="F97" s="2">
        <f>'Wochen-BIP-Indikator'!F97</f>
        <v>0.27610755974230422</v>
      </c>
      <c r="G97" s="2">
        <f>'Wochen-BIP-Indikator'!G97</f>
        <v>0.16140967674409723</v>
      </c>
      <c r="H97" s="2">
        <f>'Wochen-BIP-Indikator'!H97</f>
        <v>8.1423822989174444E-2</v>
      </c>
      <c r="I97" s="2">
        <f>'Wochen-BIP-Indikator'!I97</f>
        <v>0.57672271654442464</v>
      </c>
      <c r="J97" s="2">
        <f>'Wochen-BIP-Indikator'!J97</f>
        <v>7.278533884075164E-2</v>
      </c>
      <c r="K97" s="7">
        <f>'Wochen-BIP-Indikator'!K97</f>
        <v>0.19254537117988749</v>
      </c>
      <c r="L97" s="2">
        <f>'Wochen-BIP-Indikator'!L97</f>
        <v>4.6171066366638343</v>
      </c>
    </row>
    <row r="98" spans="2:12">
      <c r="B98" s="1"/>
      <c r="C98" s="1" t="str">
        <f>'Wochen-BIP-Indikator'!C98</f>
        <v>(27.9 - 3.10)</v>
      </c>
      <c r="D98" s="1" t="s">
        <v>356</v>
      </c>
      <c r="E98" s="2">
        <f>'Wochen-BIP-Indikator'!E98</f>
        <v>-0.77149410597417689</v>
      </c>
      <c r="F98" s="2">
        <f>'Wochen-BIP-Indikator'!F98</f>
        <v>0.27610755974230422</v>
      </c>
      <c r="G98" s="2">
        <f>'Wochen-BIP-Indikator'!G98</f>
        <v>0.17000827347027286</v>
      </c>
      <c r="H98" s="2">
        <f>'Wochen-BIP-Indikator'!H98</f>
        <v>8.3722136142587805E-2</v>
      </c>
      <c r="I98" s="2">
        <f>'Wochen-BIP-Indikator'!I98</f>
        <v>1.4372093462263034</v>
      </c>
      <c r="J98" s="2">
        <f>'Wochen-BIP-Indikator'!J98</f>
        <v>-0.46802344369199134</v>
      </c>
      <c r="K98" s="7">
        <f>'Wochen-BIP-Indikator'!K98</f>
        <v>0.72752976591530005</v>
      </c>
      <c r="L98" s="2">
        <f>'Wochen-BIP-Indikator'!L98</f>
        <v>3.8502593131122893</v>
      </c>
    </row>
    <row r="99" spans="2:12">
      <c r="B99" s="1"/>
      <c r="C99" s="1" t="str">
        <f>'Wochen-BIP-Indikator'!C99</f>
        <v>(4.10 - 10.10)</v>
      </c>
      <c r="D99" s="1" t="s">
        <v>357</v>
      </c>
      <c r="E99" s="2">
        <f>'Wochen-BIP-Indikator'!E99</f>
        <v>-0.85532112018906858</v>
      </c>
      <c r="F99" s="2">
        <f>'Wochen-BIP-Indikator'!F99</f>
        <v>0.27610755974230422</v>
      </c>
      <c r="G99" s="2">
        <f>'Wochen-BIP-Indikator'!G99</f>
        <v>0.2063260227240592</v>
      </c>
      <c r="H99" s="2">
        <f>'Wochen-BIP-Indikator'!H99</f>
        <v>8.6020449296001167E-2</v>
      </c>
      <c r="I99" s="2">
        <f>'Wochen-BIP-Indikator'!I99</f>
        <v>0.90902792784428876</v>
      </c>
      <c r="J99" s="2">
        <f>'Wochen-BIP-Indikator'!J99</f>
        <v>-0.43238521438778416</v>
      </c>
      <c r="K99" s="7">
        <f>'Wochen-BIP-Indikator'!K99</f>
        <v>0.18977562502980067</v>
      </c>
      <c r="L99" s="2">
        <f>'Wochen-BIP-Indikator'!L99</f>
        <v>3.5168654755924962</v>
      </c>
    </row>
    <row r="100" spans="2:12">
      <c r="B100" s="1"/>
      <c r="C100" s="1" t="str">
        <f>'Wochen-BIP-Indikator'!C100</f>
        <v>(11.10 -17.10)</v>
      </c>
      <c r="D100" s="1" t="s">
        <v>371</v>
      </c>
      <c r="E100" s="2">
        <f>'Wochen-BIP-Indikator'!E100</f>
        <v>-8.8443057237379358E-2</v>
      </c>
      <c r="F100" s="2">
        <f>'Wochen-BIP-Indikator'!F100</f>
        <v>0.27610755974230422</v>
      </c>
      <c r="G100" s="2">
        <f>'Wochen-BIP-Indikator'!G100</f>
        <v>0.21893447469882529</v>
      </c>
      <c r="H100" s="2">
        <f>'Wochen-BIP-Indikator'!H100</f>
        <v>7.1148981060087393E-2</v>
      </c>
      <c r="I100" s="2">
        <f>'Wochen-BIP-Indikator'!I100</f>
        <v>1.0675060527518683</v>
      </c>
      <c r="J100" s="2">
        <f>'Wochen-BIP-Indikator'!J100</f>
        <v>-0.48256251292538899</v>
      </c>
      <c r="K100" s="7">
        <f>'Wochen-BIP-Indikator'!K100</f>
        <v>1.0626914980903168</v>
      </c>
      <c r="L100" s="2">
        <f>'Wochen-BIP-Indikator'!L100</f>
        <v>3.2467353587706924</v>
      </c>
    </row>
    <row r="101" spans="2:12">
      <c r="B101" s="1"/>
      <c r="C101" s="1" t="str">
        <f>'Wochen-BIP-Indikator'!C101</f>
        <v>(18.10 -24.10)</v>
      </c>
      <c r="D101" s="1" t="s">
        <v>372</v>
      </c>
      <c r="E101" s="2">
        <f>'Wochen-BIP-Indikator'!E101</f>
        <v>0.84631968067731511</v>
      </c>
      <c r="F101" s="2">
        <f>'Wochen-BIP-Indikator'!F101</f>
        <v>0.27610755974230422</v>
      </c>
      <c r="G101" s="2">
        <f>'Wochen-BIP-Indikator'!G101</f>
        <v>0.22369710884211777</v>
      </c>
      <c r="H101" s="2">
        <f>'Wochen-BIP-Indikator'!H101</f>
        <v>7.7617070247368053E-2</v>
      </c>
      <c r="I101" s="2">
        <f>'Wochen-BIP-Indikator'!I101</f>
        <v>1.1355574152775616</v>
      </c>
      <c r="J101" s="2">
        <f>'Wochen-BIP-Indikator'!J101</f>
        <v>-5.1193696401170372E-2</v>
      </c>
      <c r="K101" s="7">
        <f>'Wochen-BIP-Indikator'!K101</f>
        <v>2.508105138385496</v>
      </c>
      <c r="L101" s="2">
        <f>'Wochen-BIP-Indikator'!L101</f>
        <v>4.535848504061704</v>
      </c>
    </row>
    <row r="102" spans="2:12">
      <c r="B102" s="1"/>
      <c r="C102" s="1" t="str">
        <f>'Wochen-BIP-Indikator'!C102</f>
        <v>(25.10 -31.10)</v>
      </c>
      <c r="D102" s="1" t="s">
        <v>373</v>
      </c>
      <c r="E102" s="2">
        <f>'Wochen-BIP-Indikator'!E102</f>
        <v>-0.34356961657869034</v>
      </c>
      <c r="F102" s="2">
        <f>'Wochen-BIP-Indikator'!F102</f>
        <v>0.27610755974230422</v>
      </c>
      <c r="G102" s="2">
        <f>'Wochen-BIP-Indikator'!G102</f>
        <v>0.21439153180699638</v>
      </c>
      <c r="H102" s="2">
        <f>'Wochen-BIP-Indikator'!H102</f>
        <v>4.52766243109647E-2</v>
      </c>
      <c r="I102" s="2">
        <f>'Wochen-BIP-Indikator'!I102</f>
        <v>1.4129161939291255</v>
      </c>
      <c r="J102" s="2">
        <f>'Wochen-BIP-Indikator'!J102</f>
        <v>-0.71383457821896679</v>
      </c>
      <c r="K102" s="7">
        <f>'Wochen-BIP-Indikator'!K102</f>
        <v>0.89128771499173354</v>
      </c>
      <c r="L102" s="2">
        <f>'Wochen-BIP-Indikator'!L102</f>
        <v>3.2410236465817377</v>
      </c>
    </row>
    <row r="103" spans="2:12">
      <c r="B103" s="1"/>
      <c r="C103" s="1" t="str">
        <f>'Wochen-BIP-Indikator'!C103</f>
        <v>(1.11 -7.11)</v>
      </c>
      <c r="D103" s="1" t="s">
        <v>374</v>
      </c>
      <c r="E103" s="2">
        <f>'Wochen-BIP-Indikator'!E103</f>
        <v>-0.5065649016891165</v>
      </c>
      <c r="F103" s="2">
        <f>'Wochen-BIP-Indikator'!F103</f>
        <v>0.27610755974230422</v>
      </c>
      <c r="G103" s="2">
        <f>'Wochen-BIP-Indikator'!G103</f>
        <v>0.25463163021696295</v>
      </c>
      <c r="H103" s="2">
        <f>'Wochen-BIP-Indikator'!H103</f>
        <v>5.8212802685526033E-2</v>
      </c>
      <c r="I103" s="2">
        <f>'Wochen-BIP-Indikator'!I103</f>
        <v>1.3585627569691663</v>
      </c>
      <c r="J103" s="2">
        <f>'Wochen-BIP-Indikator'!J103</f>
        <v>0.3416863156317218</v>
      </c>
      <c r="K103" s="7">
        <f>'Wochen-BIP-Indikator'!K103</f>
        <v>1.7826361635565648</v>
      </c>
      <c r="L103" s="2">
        <f>'Wochen-BIP-Indikator'!L103</f>
        <v>9.3289304399530408</v>
      </c>
    </row>
    <row r="104" spans="2:12">
      <c r="B104" s="1"/>
      <c r="C104" s="1" t="str">
        <f>'Wochen-BIP-Indikator'!C104</f>
        <v>(8.11 -14.11)</v>
      </c>
      <c r="D104" s="1" t="s">
        <v>375</v>
      </c>
      <c r="E104" s="2">
        <f>'Wochen-BIP-Indikator'!E104</f>
        <v>-1.3478293143384232</v>
      </c>
      <c r="F104" s="2">
        <f>'Wochen-BIP-Indikator'!F104</f>
        <v>0.27610755974230422</v>
      </c>
      <c r="G104" s="2">
        <f>'Wochen-BIP-Indikator'!G104</f>
        <v>0.28219014886334531</v>
      </c>
      <c r="H104" s="2">
        <f>'Wochen-BIP-Indikator'!H104</f>
        <v>4.6341601663739643E-2</v>
      </c>
      <c r="I104" s="2">
        <f>'Wochen-BIP-Indikator'!I104</f>
        <v>1.6272942560596266</v>
      </c>
      <c r="J104" s="2">
        <f>'Wochen-BIP-Indikator'!J104</f>
        <v>-0.86240202183375647</v>
      </c>
      <c r="K104" s="7">
        <f>'Wochen-BIP-Indikator'!K104</f>
        <v>2.1702230156836144E-2</v>
      </c>
      <c r="L104" s="2">
        <f>'Wochen-BIP-Indikator'!L104</f>
        <v>6.5424080284982864</v>
      </c>
    </row>
    <row r="105" spans="2:12">
      <c r="B105" s="1"/>
      <c r="C105" s="1" t="str">
        <f>'Wochen-BIP-Indikator'!C105</f>
        <v>(15.11 -21.11)</v>
      </c>
      <c r="D105" s="1" t="s">
        <v>386</v>
      </c>
      <c r="E105" s="2">
        <f>'Wochen-BIP-Indikator'!E105</f>
        <v>0.60484836317639934</v>
      </c>
      <c r="F105" s="2">
        <f>'Wochen-BIP-Indikator'!F105</f>
        <v>0.27610755974230422</v>
      </c>
      <c r="G105" s="2">
        <f>'Wochen-BIP-Indikator'!G105</f>
        <v>0.29659570978902688</v>
      </c>
      <c r="H105" s="2">
        <f>'Wochen-BIP-Indikator'!H105</f>
        <v>6.2575943446863763E-2</v>
      </c>
      <c r="I105" s="2">
        <f>'Wochen-BIP-Indikator'!I105</f>
        <v>1.7857505486878404</v>
      </c>
      <c r="J105" s="2">
        <f>'Wochen-BIP-Indikator'!J105</f>
        <v>-1.2073535404382039</v>
      </c>
      <c r="K105" s="7">
        <f>'Wochen-BIP-Indikator'!K105</f>
        <v>1.8185245844042308</v>
      </c>
      <c r="L105" s="2">
        <f>'Wochen-BIP-Indikator'!L105</f>
        <v>10.883465964058317</v>
      </c>
    </row>
    <row r="106" spans="2:12">
      <c r="B106" s="1"/>
      <c r="C106" s="1" t="str">
        <f>'Wochen-BIP-Indikator'!C106</f>
        <v>(22.11 -28.11)</v>
      </c>
      <c r="D106" s="1" t="s">
        <v>387</v>
      </c>
      <c r="E106" s="2">
        <f>'Wochen-BIP-Indikator'!E106</f>
        <v>-7.0389854138429948</v>
      </c>
      <c r="F106" s="2">
        <f>'Wochen-BIP-Indikator'!F106</f>
        <v>0.27610755974230422</v>
      </c>
      <c r="G106" s="2">
        <f>'Wochen-BIP-Indikator'!G106</f>
        <v>0.28371554422671325</v>
      </c>
      <c r="H106" s="2">
        <f>'Wochen-BIP-Indikator'!H106</f>
        <v>4.4349365513165331E-2</v>
      </c>
      <c r="I106" s="2">
        <f>'Wochen-BIP-Indikator'!I106</f>
        <v>0.99436200037412081</v>
      </c>
      <c r="J106" s="2">
        <f>'Wochen-BIP-Indikator'!J106</f>
        <v>-3.0636726537569419</v>
      </c>
      <c r="K106" s="7">
        <f>'Wochen-BIP-Indikator'!K106</f>
        <v>-8.5041235977436322</v>
      </c>
      <c r="L106" s="2">
        <f>'Wochen-BIP-Indikator'!L106</f>
        <v>5.8416715672913</v>
      </c>
    </row>
    <row r="107" spans="2:12">
      <c r="B107" s="1"/>
      <c r="C107" s="1" t="str">
        <f>'Wochen-BIP-Indikator'!C107</f>
        <v>(29.11 - 5.12)</v>
      </c>
      <c r="D107" s="1" t="s">
        <v>392</v>
      </c>
      <c r="E107" s="2">
        <f>'Wochen-BIP-Indikator'!E107</f>
        <v>-7.1454114371744835</v>
      </c>
      <c r="F107" s="2">
        <f>'Wochen-BIP-Indikator'!F107</f>
        <v>0.27610755974230422</v>
      </c>
      <c r="G107" s="2">
        <f>'Wochen-BIP-Indikator'!G107</f>
        <v>0.30908552541053463</v>
      </c>
      <c r="H107" s="2">
        <f>'Wochen-BIP-Indikator'!H107</f>
        <v>4.230089514838787E-2</v>
      </c>
      <c r="I107" s="2">
        <f>'Wochen-BIP-Indikator'!I107</f>
        <v>0.61593730002674685</v>
      </c>
      <c r="J107" s="2">
        <f>'Wochen-BIP-Indikator'!J107</f>
        <v>-3.3318826580183911</v>
      </c>
      <c r="K107" s="7">
        <f>'Wochen-BIP-Indikator'!K107</f>
        <v>-9.2338628148648993</v>
      </c>
      <c r="L107" s="2">
        <f>'Wochen-BIP-Indikator'!L107</f>
        <v>2.0871760159893995</v>
      </c>
    </row>
    <row r="108" spans="2:12">
      <c r="B108" s="1"/>
      <c r="C108" s="1" t="str">
        <f>'Wochen-BIP-Indikator'!C108</f>
        <v>(6.12 - 12.12)</v>
      </c>
      <c r="D108" s="1" t="s">
        <v>393</v>
      </c>
      <c r="E108" s="2">
        <f>'Wochen-BIP-Indikator'!E108</f>
        <v>-7.2816978129919914</v>
      </c>
      <c r="F108" s="2">
        <f>'Wochen-BIP-Indikator'!F108</f>
        <v>0.27610755974230422</v>
      </c>
      <c r="G108" s="2">
        <f>'Wochen-BIP-Indikator'!G108</f>
        <v>0.30276973559142961</v>
      </c>
      <c r="H108" s="2">
        <f>'Wochen-BIP-Indikator'!H108</f>
        <v>5.4697145573782982E-2</v>
      </c>
      <c r="I108" s="2">
        <f>'Wochen-BIP-Indikator'!I108</f>
        <v>1.6823386300100998</v>
      </c>
      <c r="J108" s="2">
        <f>'Wochen-BIP-Indikator'!J108</f>
        <v>-3.4853448900815129</v>
      </c>
      <c r="K108" s="7">
        <f>'Wochen-BIP-Indikator'!K108</f>
        <v>-8.4511296321558866</v>
      </c>
      <c r="L108" s="2">
        <f>'Wochen-BIP-Indikator'!L108</f>
        <v>-2.2273605949443009</v>
      </c>
    </row>
    <row r="109" spans="2:12">
      <c r="B109" s="1"/>
      <c r="C109" s="1" t="str">
        <f>'Wochen-BIP-Indikator'!C109</f>
        <v>(13.12 - 19.12)</v>
      </c>
      <c r="D109" s="1" t="s">
        <v>406</v>
      </c>
      <c r="E109" s="2">
        <f>'Wochen-BIP-Indikator'!E109</f>
        <v>-9.9712838992203276E-2</v>
      </c>
      <c r="F109" s="2">
        <f>'Wochen-BIP-Indikator'!F109</f>
        <v>0.27610755974230422</v>
      </c>
      <c r="G109" s="2">
        <f>'Wochen-BIP-Indikator'!G109</f>
        <v>0.27008448680183594</v>
      </c>
      <c r="H109" s="2">
        <f>'Wochen-BIP-Indikator'!H109</f>
        <v>6.3688460608356298E-2</v>
      </c>
      <c r="I109" s="2">
        <f>'Wochen-BIP-Indikator'!I109</f>
        <v>1.801610306974694</v>
      </c>
      <c r="J109" s="2">
        <f>'Wochen-BIP-Indikator'!J109</f>
        <v>-2.5810098996970194</v>
      </c>
      <c r="K109" s="7">
        <f>'Wochen-BIP-Indikator'!K109</f>
        <v>-0.26923192456203227</v>
      </c>
      <c r="L109" s="2">
        <f>'Wochen-BIP-Indikator'!L109</f>
        <v>5.7487595964777825</v>
      </c>
    </row>
    <row r="110" spans="2:12">
      <c r="B110" s="1"/>
      <c r="C110" s="1" t="str">
        <f>'Wochen-BIP-Indikator'!C110</f>
        <v>(20.12 - 26.12)</v>
      </c>
      <c r="D110" s="1" t="s">
        <v>407</v>
      </c>
      <c r="E110" s="2">
        <f>'Wochen-BIP-Indikator'!E110</f>
        <v>0.28884087185311808</v>
      </c>
      <c r="F110" s="2">
        <f>'Wochen-BIP-Indikator'!F110</f>
        <v>0.27610755974230422</v>
      </c>
      <c r="G110" s="2">
        <f>'Wochen-BIP-Indikator'!G110</f>
        <v>0.27388444525447742</v>
      </c>
      <c r="H110" s="2">
        <f>'Wochen-BIP-Indikator'!H110</f>
        <v>6.0902846374238914E-2</v>
      </c>
      <c r="I110" s="2">
        <f>'Wochen-BIP-Indikator'!I110</f>
        <v>1.4518558649899014</v>
      </c>
      <c r="J110" s="2">
        <f>'Wochen-BIP-Indikator'!J110</f>
        <v>-2.4617361879345849</v>
      </c>
      <c r="K110" s="7">
        <f>'Wochen-BIP-Indikator'!K110</f>
        <v>-0.1101445997205448</v>
      </c>
      <c r="L110" s="2">
        <f>'Wochen-BIP-Indikator'!L110</f>
        <v>4.9479214593879988</v>
      </c>
    </row>
    <row r="111" spans="2:12">
      <c r="B111" s="1"/>
      <c r="C111" s="1" t="str">
        <f>'Wochen-BIP-Indikator'!C111</f>
        <v>(27.12 - 2.1)</v>
      </c>
      <c r="D111" s="1" t="s">
        <v>408</v>
      </c>
      <c r="E111" s="2">
        <f>'Wochen-BIP-Indikator'!E111</f>
        <v>0.30866513297983739</v>
      </c>
      <c r="F111" s="2">
        <f>'Wochen-BIP-Indikator'!F111</f>
        <v>5.2035939528997641E-2</v>
      </c>
      <c r="G111" s="2">
        <f>'Wochen-BIP-Indikator'!G111</f>
        <v>0.25791139359825049</v>
      </c>
      <c r="H111" s="2">
        <f>'Wochen-BIP-Indikator'!H111</f>
        <v>6.5968518319248659E-2</v>
      </c>
      <c r="I111" s="2">
        <f>'Wochen-BIP-Indikator'!I111</f>
        <v>1.3092208204751123</v>
      </c>
      <c r="J111" s="2">
        <f>'Wochen-BIP-Indikator'!J111</f>
        <v>-0.48400327671531523</v>
      </c>
      <c r="K111" s="7">
        <f>'Wochen-BIP-Indikator'!K111</f>
        <v>1.5097985281861313</v>
      </c>
      <c r="L111" s="2">
        <f>'Wochen-BIP-Indikator'!L111</f>
        <v>13.068271878589542</v>
      </c>
    </row>
    <row r="112" spans="2:12">
      <c r="B112" s="1"/>
      <c r="C112" s="1" t="str">
        <f>'Wochen-BIP-Indikator'!C112</f>
        <v>(3.1 - 9.1)</v>
      </c>
      <c r="D112" s="1" t="s">
        <v>409</v>
      </c>
      <c r="E112" s="2">
        <f>'Wochen-BIP-Indikator'!E112</f>
        <v>-0.60396687846112296</v>
      </c>
      <c r="F112" s="2">
        <f>'Wochen-BIP-Indikator'!F112</f>
        <v>5.2035939528997641E-2</v>
      </c>
      <c r="G112" s="2">
        <f>'Wochen-BIP-Indikator'!G112</f>
        <v>0.25915583513444651</v>
      </c>
      <c r="H112" s="2">
        <f>'Wochen-BIP-Indikator'!H112</f>
        <v>6.9071368719476625E-2</v>
      </c>
      <c r="I112" s="2">
        <f>'Wochen-BIP-Indikator'!I112</f>
        <v>1.3721925844953109</v>
      </c>
      <c r="J112" s="2">
        <f>'Wochen-BIP-Indikator'!J112</f>
        <v>-0.45889729951063601</v>
      </c>
      <c r="K112" s="7">
        <f>'Wochen-BIP-Indikator'!K112</f>
        <v>0.68959154990647265</v>
      </c>
      <c r="L112" s="2">
        <f>'Wochen-BIP-Indikator'!L112</f>
        <v>14.860486783725179</v>
      </c>
    </row>
    <row r="113" spans="2:12">
      <c r="B113" s="1"/>
      <c r="C113" s="1" t="str">
        <f>'Wochen-BIP-Indikator'!C113</f>
        <v>(10.1 - 16.1)</v>
      </c>
      <c r="D113" s="1" t="s">
        <v>410</v>
      </c>
      <c r="E113" s="2">
        <f>'Wochen-BIP-Indikator'!E113</f>
        <v>0.1755534553804059</v>
      </c>
      <c r="F113" s="2">
        <f>'Wochen-BIP-Indikator'!F113</f>
        <v>5.2035939528997641E-2</v>
      </c>
      <c r="G113" s="2">
        <f>'Wochen-BIP-Indikator'!G113</f>
        <v>0.23371981701324449</v>
      </c>
      <c r="H113" s="2">
        <f>'Wochen-BIP-Indikator'!H113</f>
        <v>7.2174219119704591E-2</v>
      </c>
      <c r="I113" s="2">
        <f>'Wochen-BIP-Indikator'!I113</f>
        <v>0.58663414073804698</v>
      </c>
      <c r="J113" s="2">
        <f>'Wochen-BIP-Indikator'!J113</f>
        <v>-1.0729559297543003</v>
      </c>
      <c r="K113" s="7">
        <f>'Wochen-BIP-Indikator'!K113</f>
        <v>4.7161642026099182E-2</v>
      </c>
      <c r="L113" s="2">
        <f>'Wochen-BIP-Indikator'!L113</f>
        <v>15.005350944273133</v>
      </c>
    </row>
    <row r="114" spans="2:12">
      <c r="B114" s="1"/>
      <c r="C114" s="1" t="str">
        <f>'Wochen-BIP-Indikator'!C114</f>
        <v>(17.1 - 23.1)</v>
      </c>
      <c r="D114" s="1" t="s">
        <v>421</v>
      </c>
      <c r="E114" s="2">
        <f>'Wochen-BIP-Indikator'!E114</f>
        <v>-1.3915843053839925</v>
      </c>
      <c r="F114" s="2">
        <f>'Wochen-BIP-Indikator'!F114</f>
        <v>0.75763354584682396</v>
      </c>
      <c r="G114" s="2">
        <f>'Wochen-BIP-Indikator'!G114</f>
        <v>0.23534427182065992</v>
      </c>
      <c r="H114" s="2">
        <f>'Wochen-BIP-Indikator'!H114</f>
        <v>7.5277069519932557E-2</v>
      </c>
      <c r="I114" s="2">
        <f>'Wochen-BIP-Indikator'!I114</f>
        <v>1.7626486917841122</v>
      </c>
      <c r="J114" s="2">
        <f>'Wochen-BIP-Indikator'!J114</f>
        <v>-0.9439778801881229</v>
      </c>
      <c r="K114" s="7">
        <f>'Wochen-BIP-Indikator'!K114</f>
        <v>0.4953413933994133</v>
      </c>
      <c r="L114" s="2">
        <f>'Wochen-BIP-Indikator'!L114</f>
        <v>15.242454948322276</v>
      </c>
    </row>
    <row r="115" spans="2:12">
      <c r="B115" s="1"/>
      <c r="C115" s="1" t="str">
        <f>'Wochen-BIP-Indikator'!C115</f>
        <v>(24.1 - 30.1)</v>
      </c>
      <c r="D115" s="1" t="s">
        <v>422</v>
      </c>
      <c r="E115" s="2">
        <f>'Wochen-BIP-Indikator'!E115</f>
        <v>-1.5716490467436082</v>
      </c>
      <c r="F115" s="2">
        <f>'Wochen-BIP-Indikator'!F115</f>
        <v>0.75763354584682396</v>
      </c>
      <c r="G115" s="2">
        <f>'Wochen-BIP-Indikator'!G115</f>
        <v>0.19236464087241692</v>
      </c>
      <c r="H115" s="2">
        <f>'Wochen-BIP-Indikator'!H115</f>
        <v>7.1860470870688239E-2</v>
      </c>
      <c r="I115" s="2">
        <f>'Wochen-BIP-Indikator'!I115</f>
        <v>1.9190248100596763</v>
      </c>
      <c r="J115" s="2">
        <f>'Wochen-BIP-Indikator'!J115</f>
        <v>-0.88927717599058942</v>
      </c>
      <c r="K115" s="7">
        <f>'Wochen-BIP-Indikator'!K115</f>
        <v>0.47995724491540781</v>
      </c>
      <c r="L115" s="2">
        <f>'Wochen-BIP-Indikator'!L115</f>
        <v>13.964469271208486</v>
      </c>
    </row>
    <row r="116" spans="2:12">
      <c r="B116" s="1"/>
      <c r="C116" s="1" t="str">
        <f>'Wochen-BIP-Indikator'!C116</f>
        <v>(31.1 - 6.2)</v>
      </c>
      <c r="D116" s="1" t="s">
        <v>423</v>
      </c>
      <c r="E116" s="2">
        <f>'Wochen-BIP-Indikator'!E116</f>
        <v>-1.5530607948154422</v>
      </c>
      <c r="F116" s="2">
        <f>'Wochen-BIP-Indikator'!F116</f>
        <v>0.75763354584682396</v>
      </c>
      <c r="G116" s="2">
        <f>'Wochen-BIP-Indikator'!G116</f>
        <v>0.1548076827662391</v>
      </c>
      <c r="H116" s="2">
        <f>'Wochen-BIP-Indikator'!H116</f>
        <v>7.7617070247368053E-2</v>
      </c>
      <c r="I116" s="2">
        <f>'Wochen-BIP-Indikator'!I116</f>
        <v>1.9164261649432852</v>
      </c>
      <c r="J116" s="2">
        <f>'Wochen-BIP-Indikator'!J116</f>
        <v>-0.77057419250134196</v>
      </c>
      <c r="K116" s="7">
        <f>'Wochen-BIP-Indikator'!K116</f>
        <v>0.58284947648693219</v>
      </c>
      <c r="L116" s="2">
        <f>'Wochen-BIP-Indikator'!L116</f>
        <v>13.029676022458432</v>
      </c>
    </row>
    <row r="117" spans="2:12">
      <c r="B117" s="1"/>
      <c r="C117" s="1" t="str">
        <f>'Wochen-BIP-Indikator'!C117</f>
        <v>(7.2 - 13.2)</v>
      </c>
      <c r="D117" s="1" t="s">
        <v>424</v>
      </c>
      <c r="E117" s="2">
        <f>'Wochen-BIP-Indikator'!E117</f>
        <v>-1.8962862058217385</v>
      </c>
      <c r="F117" s="2">
        <f>'Wochen-BIP-Indikator'!F117</f>
        <v>0.75763354584682396</v>
      </c>
      <c r="G117" s="2">
        <f>'Wochen-BIP-Indikator'!G117</f>
        <v>0.15375104581927523</v>
      </c>
      <c r="H117" s="2">
        <f>'Wochen-BIP-Indikator'!H117</f>
        <v>8.4085159434648726E-2</v>
      </c>
      <c r="I117" s="2">
        <f>'Wochen-BIP-Indikator'!I117</f>
        <v>1.9379443436919559</v>
      </c>
      <c r="J117" s="2">
        <f>'Wochen-BIP-Indikator'!J117</f>
        <v>-0.74481461794188142</v>
      </c>
      <c r="K117" s="7">
        <f>'Wochen-BIP-Indikator'!K117</f>
        <v>0.292313271029084</v>
      </c>
      <c r="L117" s="2">
        <f>'Wochen-BIP-Indikator'!L117</f>
        <v>6.8599422119379057</v>
      </c>
    </row>
    <row r="118" spans="2:12">
      <c r="B118" s="1"/>
      <c r="C118" s="1" t="str">
        <f>'Wochen-BIP-Indikator'!C118</f>
        <v>(14.2 - 20.2)</v>
      </c>
      <c r="D118" s="1" t="s">
        <v>425</v>
      </c>
      <c r="E118" s="2">
        <f>'Wochen-BIP-Indikator'!E118</f>
        <v>-1.4551770226858682</v>
      </c>
      <c r="F118" s="2">
        <f>'Wochen-BIP-Indikator'!F118</f>
        <v>0.75763354584682396</v>
      </c>
      <c r="G118" s="2">
        <f>'Wochen-BIP-Indikator'!G118</f>
        <v>0.1597424613507733</v>
      </c>
      <c r="H118" s="2">
        <f>'Wochen-BIP-Indikator'!H118</f>
        <v>8.7687885111964042E-2</v>
      </c>
      <c r="I118" s="2">
        <f>'Wochen-BIP-Indikator'!I118</f>
        <v>2.0085146096636524</v>
      </c>
      <c r="J118" s="2">
        <f>'Wochen-BIP-Indikator'!J118</f>
        <v>-1.00702223711026</v>
      </c>
      <c r="K118" s="7">
        <f>'Wochen-BIP-Indikator'!K118</f>
        <v>0.55137924217708534</v>
      </c>
      <c r="L118" s="2">
        <f>'Wochen-BIP-Indikator'!L118</f>
        <v>5.8514584840047235</v>
      </c>
    </row>
    <row r="119" spans="2:12">
      <c r="B119" s="1"/>
      <c r="C119" s="1" t="str">
        <f>'Wochen-BIP-Indikator'!C119</f>
        <v>(21.2 - 27.2)</v>
      </c>
      <c r="D119" s="1" t="s">
        <v>442</v>
      </c>
      <c r="E119" s="2">
        <f>'Wochen-BIP-Indikator'!E119</f>
        <v>-1.2726443854062728</v>
      </c>
      <c r="F119" s="2">
        <f>'Wochen-BIP-Indikator'!F119</f>
        <v>0.75763354584682396</v>
      </c>
      <c r="G119" s="2">
        <f>'Wochen-BIP-Indikator'!G119</f>
        <v>0.15365108642811171</v>
      </c>
      <c r="H119" s="2">
        <f>'Wochen-BIP-Indikator'!H119</f>
        <v>8.2691674300140974E-2</v>
      </c>
      <c r="I119" s="2">
        <f>'Wochen-BIP-Indikator'!I119</f>
        <v>2.5643114277772061</v>
      </c>
      <c r="J119" s="2">
        <f>'Wochen-BIP-Indikator'!J119</f>
        <v>-1.2943884622673376</v>
      </c>
      <c r="K119" s="7">
        <f>'Wochen-BIP-Indikator'!K119</f>
        <v>0.99125488667867256</v>
      </c>
      <c r="L119" s="2">
        <f>'Wochen-BIP-Indikator'!L119</f>
        <v>6.1104986118863565</v>
      </c>
    </row>
    <row r="120" spans="2:12">
      <c r="B120" s="1"/>
      <c r="C120" s="1" t="str">
        <f>'Wochen-BIP-Indikator'!C120</f>
        <v>(28.2 - 6.3)</v>
      </c>
      <c r="D120" s="1" t="s">
        <v>443</v>
      </c>
      <c r="E120" s="2">
        <f>'Wochen-BIP-Indikator'!E120</f>
        <v>-0.10798755667607338</v>
      </c>
      <c r="F120" s="2">
        <f>'Wochen-BIP-Indikator'!F120</f>
        <v>0.75763354584682396</v>
      </c>
      <c r="G120" s="2">
        <f>'Wochen-BIP-Indikator'!G120</f>
        <v>0.19050819481763684</v>
      </c>
      <c r="H120" s="2">
        <f>'Wochen-BIP-Indikator'!H120</f>
        <v>7.7695463488317892E-2</v>
      </c>
      <c r="I120" s="2">
        <f>'Wochen-BIP-Indikator'!I120</f>
        <v>1.743142408512502</v>
      </c>
      <c r="J120" s="2">
        <f>'Wochen-BIP-Indikator'!J120</f>
        <v>-1.0831985356512097</v>
      </c>
      <c r="K120" s="7">
        <f>'Wochen-BIP-Indikator'!K120</f>
        <v>1.5777935203379976</v>
      </c>
      <c r="L120" s="2">
        <f>'Wochen-BIP-Indikator'!L120</f>
        <v>6.931975222521686</v>
      </c>
    </row>
    <row r="121" spans="2:12">
      <c r="B121" s="1"/>
      <c r="C121" s="1" t="str">
        <f>'Wochen-BIP-Indikator'!C121</f>
        <v>(7.3 - 13.3)</v>
      </c>
      <c r="D121" s="1" t="s">
        <v>444</v>
      </c>
      <c r="E121" s="2">
        <f>'Wochen-BIP-Indikator'!E121</f>
        <v>-0.60546681079545028</v>
      </c>
      <c r="F121" s="2">
        <f>'Wochen-BIP-Indikator'!F121</f>
        <v>0.75763354584682396</v>
      </c>
      <c r="G121" s="2">
        <f>'Wochen-BIP-Indikator'!G121</f>
        <v>0.19187484254922543</v>
      </c>
      <c r="H121" s="2">
        <f>'Wochen-BIP-Indikator'!H121</f>
        <v>7.269925267649481E-2</v>
      </c>
      <c r="I121" s="2">
        <f>'Wochen-BIP-Indikator'!I121</f>
        <v>1.4332171472614419</v>
      </c>
      <c r="J121" s="2">
        <f>'Wochen-BIP-Indikator'!J121</f>
        <v>-1.1543356711003587</v>
      </c>
      <c r="K121" s="7">
        <f>'Wochen-BIP-Indikator'!K121</f>
        <v>0.69562230643817702</v>
      </c>
      <c r="L121" s="2">
        <f>'Wochen-BIP-Indikator'!L121</f>
        <v>5.7998804248914553</v>
      </c>
    </row>
    <row r="122" spans="2:12">
      <c r="B122" s="1"/>
      <c r="C122" s="1"/>
      <c r="D122" s="1"/>
      <c r="E122" s="2"/>
      <c r="F122" s="2"/>
      <c r="G122" s="2"/>
      <c r="H122" s="2"/>
      <c r="I122" s="2"/>
      <c r="J122" s="2"/>
      <c r="K122" s="7"/>
      <c r="L122" s="2"/>
    </row>
    <row r="123" spans="2:12">
      <c r="B123" s="1"/>
      <c r="C123" s="1" t="str">
        <f>'Wochen-BIP-Indikator'!C123</f>
        <v>(14.3 - 20.3)</v>
      </c>
      <c r="D123" s="1" t="s">
        <v>445</v>
      </c>
      <c r="E123" s="2">
        <f>'Wochen-BIP-Indikator'!E123</f>
        <v>-1.2688049786690403</v>
      </c>
      <c r="F123" s="2">
        <f>'Wochen-BIP-Indikator'!F123</f>
        <v>0.75763354584682396</v>
      </c>
      <c r="G123" s="2">
        <f>'Wochen-BIP-Indikator'!G123</f>
        <v>0.18382151757788473</v>
      </c>
      <c r="H123" s="2">
        <f>'Wochen-BIP-Indikator'!H123</f>
        <v>6.7703041864671729E-2</v>
      </c>
      <c r="I123" s="2">
        <f>'Wochen-BIP-Indikator'!I123</f>
        <v>1.2970755160655036</v>
      </c>
      <c r="J123" s="2">
        <f>'Wochen-BIP-Indikator'!J123</f>
        <v>-0.85620908156476727</v>
      </c>
      <c r="K123" s="7">
        <f>'Wochen-BIP-Indikator'!K123</f>
        <v>0.18121956112107662</v>
      </c>
      <c r="L123" s="2">
        <f>'Wochen-BIP-Indikator'!L123</f>
        <v>5.2950993024666388</v>
      </c>
    </row>
    <row r="124" spans="2:12">
      <c r="B124" s="1"/>
      <c r="C124" s="1" t="str">
        <f>'Wochen-BIP-Indikator'!C124</f>
        <v>(21.3 - 27.3)</v>
      </c>
      <c r="D124" s="1" t="s">
        <v>446</v>
      </c>
      <c r="E124" s="2">
        <f>'Wochen-BIP-Indikator'!E124</f>
        <v>-1.6277561764862338</v>
      </c>
      <c r="F124" s="2">
        <f>'Wochen-BIP-Indikator'!F124</f>
        <v>0.75763354584682396</v>
      </c>
      <c r="G124" s="2">
        <f>'Wochen-BIP-Indikator'!G124</f>
        <v>0.17958671493905953</v>
      </c>
      <c r="H124" s="2">
        <f>'Wochen-BIP-Indikator'!H124</f>
        <v>6.270683105284873E-2</v>
      </c>
      <c r="I124" s="2">
        <f>'Wochen-BIP-Indikator'!I124</f>
        <v>1.7396536290055487</v>
      </c>
      <c r="J124" s="2">
        <f>'Wochen-BIP-Indikator'!J124</f>
        <v>-0.70730315433611202</v>
      </c>
      <c r="K124" s="7">
        <f>'Wochen-BIP-Indikator'!K124</f>
        <v>0.40452139002193499</v>
      </c>
      <c r="L124" s="2">
        <f>'Wochen-BIP-Indikator'!L124</f>
        <v>4.3472357435674525</v>
      </c>
    </row>
    <row r="125" spans="2:12">
      <c r="B125" s="1"/>
      <c r="C125" s="1" t="str">
        <f>'Wochen-BIP-Indikator'!C125</f>
        <v>(28.3 - 3.4)</v>
      </c>
      <c r="D125" s="1" t="s">
        <v>447</v>
      </c>
      <c r="E125" s="2">
        <f>'Wochen-BIP-Indikator'!E125</f>
        <v>-1.1172555160714579</v>
      </c>
      <c r="F125" s="2">
        <f>'Wochen-BIP-Indikator'!F125</f>
        <v>0.75763354584682396</v>
      </c>
      <c r="G125" s="2">
        <f>'Wochen-BIP-Indikator'!G125</f>
        <v>0.1796242447055228</v>
      </c>
      <c r="H125" s="2">
        <f>'Wochen-BIP-Indikator'!H125</f>
        <v>5.7710620241025641E-2</v>
      </c>
      <c r="I125" s="2">
        <f>'Wochen-BIP-Indikator'!I125</f>
        <v>1.3656096648143188</v>
      </c>
      <c r="J125" s="2">
        <f>'Wochen-BIP-Indikator'!J125</f>
        <v>-0.70730315433611202</v>
      </c>
      <c r="K125" s="7">
        <f>'Wochen-BIP-Indikator'!K125</f>
        <v>0.53601940520012137</v>
      </c>
      <c r="L125" s="2">
        <f>'Wochen-BIP-Indikator'!L125</f>
        <v>4.0310495144455558</v>
      </c>
    </row>
    <row r="126" spans="2:12">
      <c r="B126" s="1"/>
      <c r="C126" s="1" t="str">
        <f>'Wochen-BIP-Indikator'!C126</f>
        <v>(4.4 - 10.4)</v>
      </c>
      <c r="D126" s="1" t="s">
        <v>456</v>
      </c>
      <c r="E126" s="2">
        <f>'Wochen-BIP-Indikator'!E126</f>
        <v>-0.25141321856348314</v>
      </c>
      <c r="F126" s="2">
        <f>'Wochen-BIP-Indikator'!F126</f>
        <v>0.75763354584682396</v>
      </c>
      <c r="G126" s="2">
        <f>'Wochen-BIP-Indikator'!G126</f>
        <v>0.21675416981975837</v>
      </c>
      <c r="H126" s="2">
        <f>'Wochen-BIP-Indikator'!H126</f>
        <v>5.2714409429202552E-2</v>
      </c>
      <c r="I126" s="2">
        <f>'Wochen-BIP-Indikator'!I126</f>
        <v>1.2652251262125249</v>
      </c>
      <c r="J126" s="2">
        <f>'Wochen-BIP-Indikator'!J126</f>
        <v>-0.78175611795043976</v>
      </c>
      <c r="K126" s="7">
        <f>'Wochen-BIP-Indikator'!K126</f>
        <v>1.259157914794387</v>
      </c>
      <c r="L126" s="2">
        <f>'Wochen-BIP-Indikator'!L126</f>
        <v>6.1549896808249969</v>
      </c>
    </row>
    <row r="127" spans="2:12">
      <c r="B127" s="1"/>
      <c r="C127" s="1" t="str">
        <f>'Wochen-BIP-Indikator'!C127</f>
        <v>(11.4 - 17.4)</v>
      </c>
      <c r="D127" s="1" t="s">
        <v>457</v>
      </c>
      <c r="E127" s="2">
        <f>'Wochen-BIP-Indikator'!E127</f>
        <v>-0.21322252708371303</v>
      </c>
      <c r="F127" s="2">
        <f>'Wochen-BIP-Indikator'!F127</f>
        <v>0.75763354584682396</v>
      </c>
      <c r="G127" s="2">
        <f>'Wochen-BIP-Indikator'!G127</f>
        <v>0.23243505727433891</v>
      </c>
      <c r="H127" s="2">
        <f>'Wochen-BIP-Indikator'!H127</f>
        <v>4.771819861737947E-2</v>
      </c>
      <c r="I127" s="2">
        <f>'Wochen-BIP-Indikator'!I127</f>
        <v>0.52025303238338916</v>
      </c>
      <c r="J127" s="2">
        <f>'Wochen-BIP-Indikator'!J127</f>
        <v>-0.81898259975760335</v>
      </c>
      <c r="K127" s="7">
        <f>'Wochen-BIP-Indikator'!K127</f>
        <v>0.52583470728061499</v>
      </c>
      <c r="L127" s="2">
        <f>'Wochen-BIP-Indikator'!L127</f>
        <v>7.0414360133815137</v>
      </c>
    </row>
    <row r="128" spans="2:12">
      <c r="B128" s="1"/>
      <c r="C128" s="1" t="str">
        <f>'Wochen-BIP-Indikator'!C128</f>
        <v>(18.4 - 24.4)</v>
      </c>
      <c r="D128" s="1" t="s">
        <v>458</v>
      </c>
      <c r="E128" s="2">
        <f>'Wochen-BIP-Indikator'!E128</f>
        <v>-0.50586640653605253</v>
      </c>
      <c r="F128" s="2">
        <f>'Wochen-BIP-Indikator'!F128</f>
        <v>0.75763354584682396</v>
      </c>
      <c r="G128" s="2">
        <f>'Wochen-BIP-Indikator'!G128</f>
        <v>0.24979931100952504</v>
      </c>
      <c r="H128" s="2">
        <f>'Wochen-BIP-Indikator'!H128</f>
        <v>4.2721987805556388E-2</v>
      </c>
      <c r="I128" s="2">
        <f>'Wochen-BIP-Indikator'!I128</f>
        <v>0.3905509867014838</v>
      </c>
      <c r="J128" s="2">
        <f>'Wochen-BIP-Indikator'!J128</f>
        <v>-0.74452963614327572</v>
      </c>
      <c r="K128" s="7">
        <f>'Wochen-BIP-Indikator'!K128</f>
        <v>0.1903097886840609</v>
      </c>
      <c r="L128" s="2">
        <f>'Wochen-BIP-Indikator'!L128</f>
        <v>7.0117973357672838</v>
      </c>
    </row>
    <row r="129" spans="2:12">
      <c r="B129" s="1"/>
      <c r="C129" s="1" t="str">
        <f>'Wochen-BIP-Indikator'!C129</f>
        <v>(25.4 - 1.5)</v>
      </c>
      <c r="D129" s="1" t="s">
        <v>459</v>
      </c>
      <c r="E129" s="2">
        <f>'Wochen-BIP-Indikator'!E129</f>
        <v>-0.69538136637094339</v>
      </c>
      <c r="F129" s="2">
        <f>'Wochen-BIP-Indikator'!F129</f>
        <v>0.75763354584682396</v>
      </c>
      <c r="G129" s="2">
        <f>'Wochen-BIP-Indikator'!G129</f>
        <v>0.26565931462861192</v>
      </c>
      <c r="H129" s="2">
        <f>'Wochen-BIP-Indikator'!H129</f>
        <v>3.7725776993733307E-2</v>
      </c>
      <c r="I129" s="2">
        <f>'Wochen-BIP-Indikator'!I129</f>
        <v>0.43346765323951814</v>
      </c>
      <c r="J129" s="2">
        <f>'Wochen-BIP-Indikator'!J129</f>
        <v>-1.0051150087934224</v>
      </c>
      <c r="K129" s="7">
        <f>'Wochen-BIP-Indikator'!K129</f>
        <v>-0.20601008445567848</v>
      </c>
      <c r="L129" s="2">
        <f>'Wochen-BIP-Indikator'!L129</f>
        <v>5.0816129623559618</v>
      </c>
    </row>
    <row r="130" spans="2:12">
      <c r="B130" s="1"/>
      <c r="C130" s="1" t="str">
        <f>'Wochen-BIP-Indikator'!C130</f>
        <v>(2.5 - 8.5)</v>
      </c>
      <c r="D130" s="1" t="s">
        <v>467</v>
      </c>
      <c r="E130" s="2">
        <f>'Wochen-BIP-Indikator'!E130</f>
        <v>-0.96366680886668832</v>
      </c>
      <c r="F130" s="2">
        <f>'Wochen-BIP-Indikator'!F130</f>
        <v>0.7723180814409496</v>
      </c>
      <c r="G130" s="2">
        <f>'Wochen-BIP-Indikator'!G130</f>
        <v>0.28151931824769871</v>
      </c>
      <c r="H130" s="2">
        <f>'Wochen-BIP-Indikator'!H130</f>
        <v>3.2729566181910225E-2</v>
      </c>
      <c r="I130" s="2">
        <f>'Wochen-BIP-Indikator'!I130</f>
        <v>0.33081452054868699</v>
      </c>
      <c r="J130" s="2">
        <f>'Wochen-BIP-Indikator'!J130</f>
        <v>-0.79991761549729146</v>
      </c>
      <c r="K130" s="7">
        <f>'Wochen-BIP-Indikator'!K130</f>
        <v>-0.34620293794473422</v>
      </c>
      <c r="L130" s="2">
        <f>'Wochen-BIP-Indikator'!L130</f>
        <v>3.6497656927450919</v>
      </c>
    </row>
    <row r="131" spans="2:12">
      <c r="B131" s="1"/>
      <c r="C131" s="1" t="str">
        <f>'Wochen-BIP-Indikator'!C131</f>
        <v>(9.5. - 15.5)</v>
      </c>
      <c r="D131" s="1" t="s">
        <v>468</v>
      </c>
      <c r="E131" s="2">
        <f>'Wochen-BIP-Indikator'!E131</f>
        <v>-0.4335640378842377</v>
      </c>
      <c r="F131" s="2">
        <f>'Wochen-BIP-Indikator'!F131</f>
        <v>0.7723180814409496</v>
      </c>
      <c r="G131" s="2">
        <f>'Wochen-BIP-Indikator'!G131</f>
        <v>0.29737932186678556</v>
      </c>
      <c r="H131" s="2">
        <f>'Wochen-BIP-Indikator'!H131</f>
        <v>2.7733355370087143E-2</v>
      </c>
      <c r="I131" s="2">
        <f>'Wochen-BIP-Indikator'!I131</f>
        <v>0.96358000611067407</v>
      </c>
      <c r="J131" s="2">
        <f>'Wochen-BIP-Indikator'!J131</f>
        <v>-0.73985771267647693</v>
      </c>
      <c r="K131" s="7">
        <f>'Wochen-BIP-Indikator'!K131</f>
        <v>0.8875890142277818</v>
      </c>
      <c r="L131" s="2">
        <f>'Wochen-BIP-Indikator'!L131</f>
        <v>3.6771909015006088</v>
      </c>
    </row>
    <row r="132" spans="2:12">
      <c r="B132" s="1"/>
      <c r="C132" s="1" t="str">
        <f>'Wochen-BIP-Indikator'!C132</f>
        <v>(16.5 - 22.5)</v>
      </c>
      <c r="D132" s="1" t="s">
        <v>469</v>
      </c>
      <c r="E132" s="2">
        <f>'Wochen-BIP-Indikator'!E132</f>
        <v>-0.53886521337398596</v>
      </c>
      <c r="F132" s="2">
        <f>'Wochen-BIP-Indikator'!F132</f>
        <v>0.7723180814409496</v>
      </c>
      <c r="G132" s="2">
        <f>'Wochen-BIP-Indikator'!G132</f>
        <v>0.31323932548587247</v>
      </c>
      <c r="H132" s="2">
        <f>'Wochen-BIP-Indikator'!H132</f>
        <v>2.2737144558264061E-2</v>
      </c>
      <c r="I132" s="2">
        <f>'Wochen-BIP-Indikator'!I132</f>
        <v>1.1255126991740694</v>
      </c>
      <c r="J132" s="2">
        <f>'Wochen-BIP-Indikator'!J132</f>
        <v>-0.74255603698378736</v>
      </c>
      <c r="K132" s="7">
        <f>'Wochen-BIP-Indikator'!K132</f>
        <v>0.95238600030138221</v>
      </c>
      <c r="L132" s="2">
        <f>'Wochen-BIP-Indikator'!L132</f>
        <v>1.689275336318687</v>
      </c>
    </row>
    <row r="133" spans="2:12">
      <c r="B133" s="1"/>
      <c r="C133" s="1" t="str">
        <f>'Wochen-BIP-Indikator'!C133</f>
        <v>(23.5 - 29.5)</v>
      </c>
      <c r="D133" s="1" t="s">
        <v>470</v>
      </c>
      <c r="E133" s="2">
        <f>'Wochen-BIP-Indikator'!E133</f>
        <v>-0.78268016566813647</v>
      </c>
      <c r="F133" s="2">
        <f>'Wochen-BIP-Indikator'!F133</f>
        <v>0.7723180814409496</v>
      </c>
      <c r="G133" s="2">
        <f>'Wochen-BIP-Indikator'!G133</f>
        <v>0.32909932910495932</v>
      </c>
      <c r="H133" s="2">
        <f>'Wochen-BIP-Indikator'!H133</f>
        <v>1.7740933746440982E-2</v>
      </c>
      <c r="I133" s="2">
        <f>'Wochen-BIP-Indikator'!I133</f>
        <v>1.5045952692403153</v>
      </c>
      <c r="J133" s="2">
        <f>'Wochen-BIP-Indikator'!J133</f>
        <v>-0.48355710808233476</v>
      </c>
      <c r="K133" s="7">
        <f>'Wochen-BIP-Indikator'!K133</f>
        <v>1.3575163397821939</v>
      </c>
      <c r="L133" s="2">
        <f>'Wochen-BIP-Indikator'!L133</f>
        <v>3.0927677781920124</v>
      </c>
    </row>
    <row r="134" spans="2:12">
      <c r="B134" s="1"/>
      <c r="C134" s="1"/>
      <c r="D134" s="1"/>
      <c r="E134" s="2"/>
      <c r="F134" s="2"/>
      <c r="G134" s="2"/>
      <c r="H134" s="2"/>
      <c r="I134" s="2"/>
      <c r="J134" s="2"/>
      <c r="K134" s="7"/>
      <c r="L134" s="2"/>
    </row>
    <row r="136" spans="2:12">
      <c r="D136" t="s">
        <v>26</v>
      </c>
    </row>
    <row r="138" spans="2:12">
      <c r="B138" s="24"/>
    </row>
    <row r="139" spans="2:12">
      <c r="E139" s="5"/>
      <c r="F139" s="5"/>
      <c r="G139" s="5"/>
      <c r="H139" s="5"/>
      <c r="I139" s="5"/>
      <c r="J139" s="5"/>
      <c r="K139" s="5"/>
    </row>
    <row r="140" spans="2:12">
      <c r="B140" s="27" t="s">
        <v>76</v>
      </c>
      <c r="C140" s="28"/>
      <c r="D140" s="29"/>
      <c r="E140" s="29"/>
      <c r="F140" s="29"/>
      <c r="G140" s="5"/>
      <c r="H140" s="5"/>
      <c r="I140" s="5"/>
      <c r="J140" s="5"/>
      <c r="K140" s="5"/>
      <c r="L140" s="5"/>
    </row>
    <row r="141" spans="2:12">
      <c r="D141" s="5"/>
      <c r="E141" s="5"/>
      <c r="F141" s="5"/>
      <c r="G141" s="5"/>
      <c r="H141" s="5"/>
      <c r="I141" s="5"/>
      <c r="J141" s="5"/>
      <c r="K141" s="5"/>
      <c r="L141" s="5"/>
    </row>
    <row r="142" spans="2:12">
      <c r="B142" t="s">
        <v>186</v>
      </c>
      <c r="C142" t="s">
        <v>84</v>
      </c>
      <c r="D142" s="5"/>
      <c r="E142" s="5"/>
      <c r="F142" s="5"/>
      <c r="G142" s="5"/>
      <c r="H142" s="5"/>
      <c r="I142" s="5"/>
      <c r="J142" s="5"/>
      <c r="K142" s="5"/>
      <c r="L142" s="5"/>
    </row>
    <row r="143" spans="2:12">
      <c r="B143" s="26" t="s">
        <v>187</v>
      </c>
      <c r="C143" s="30" t="s">
        <v>33</v>
      </c>
      <c r="D143" s="31"/>
      <c r="E143" s="31"/>
      <c r="F143" s="31"/>
      <c r="G143" s="31"/>
      <c r="H143" s="31"/>
      <c r="I143" s="31"/>
      <c r="J143" s="31"/>
      <c r="K143" s="31"/>
      <c r="L143" s="31"/>
    </row>
    <row r="144" spans="2:12">
      <c r="B144" s="26" t="s">
        <v>188</v>
      </c>
      <c r="C144" s="30" t="s">
        <v>34</v>
      </c>
      <c r="D144" s="31"/>
      <c r="E144" s="31"/>
      <c r="F144" s="31"/>
      <c r="G144" s="31"/>
      <c r="H144" s="31"/>
      <c r="I144" s="31"/>
      <c r="J144" s="31"/>
      <c r="K144" s="31"/>
      <c r="L144" s="31"/>
    </row>
    <row r="145" spans="2:12">
      <c r="B145" s="26" t="s">
        <v>189</v>
      </c>
      <c r="C145" s="30" t="s">
        <v>35</v>
      </c>
      <c r="D145" s="31"/>
      <c r="E145" s="31"/>
      <c r="F145" s="31"/>
      <c r="G145" s="31"/>
      <c r="H145" s="31"/>
      <c r="I145" s="31"/>
      <c r="J145" s="31"/>
      <c r="K145" s="31"/>
      <c r="L145" s="31"/>
    </row>
    <row r="146" spans="2:12">
      <c r="B146" s="26" t="s">
        <v>190</v>
      </c>
      <c r="C146" s="30" t="s">
        <v>36</v>
      </c>
      <c r="D146" s="31"/>
      <c r="E146" s="31"/>
      <c r="F146" s="31"/>
      <c r="G146" s="31"/>
      <c r="H146" s="31"/>
      <c r="I146" s="31"/>
      <c r="J146" s="31"/>
      <c r="K146" s="31"/>
      <c r="L146" s="31"/>
    </row>
    <row r="147" spans="2:12">
      <c r="B147" s="26" t="s">
        <v>191</v>
      </c>
      <c r="C147" s="30" t="s">
        <v>49</v>
      </c>
      <c r="E147" s="5"/>
      <c r="F147" s="5"/>
      <c r="G147" s="5"/>
      <c r="H147" s="5"/>
      <c r="I147" s="5"/>
      <c r="J147" s="5"/>
      <c r="K147" s="5"/>
    </row>
    <row r="148" spans="2:12">
      <c r="B148" s="26" t="s">
        <v>192</v>
      </c>
      <c r="C148" s="30" t="s">
        <v>51</v>
      </c>
      <c r="E148" s="5"/>
      <c r="F148" s="5"/>
      <c r="G148" s="5"/>
      <c r="H148" s="5"/>
      <c r="I148" s="5"/>
      <c r="J148" s="5"/>
      <c r="K148" s="5"/>
    </row>
    <row r="149" spans="2:12">
      <c r="B149" s="26" t="s">
        <v>193</v>
      </c>
      <c r="C149" s="30" t="s">
        <v>57</v>
      </c>
      <c r="E149" s="5"/>
      <c r="F149" s="5"/>
      <c r="G149" s="5"/>
      <c r="H149" s="5"/>
      <c r="I149" s="5"/>
      <c r="J149" s="5"/>
      <c r="K149" s="5"/>
    </row>
    <row r="150" spans="2:12">
      <c r="B150" s="36" t="s">
        <v>194</v>
      </c>
      <c r="C150" s="5" t="s">
        <v>61</v>
      </c>
      <c r="E150" s="5"/>
      <c r="F150" s="5"/>
      <c r="G150" s="5"/>
      <c r="H150" s="5"/>
      <c r="I150" s="5"/>
      <c r="J150" s="5"/>
      <c r="K150" s="5"/>
    </row>
    <row r="151" spans="2:12">
      <c r="B151" s="26" t="s">
        <v>195</v>
      </c>
      <c r="C151" s="30" t="s">
        <v>66</v>
      </c>
    </row>
    <row r="152" spans="2:12">
      <c r="B152" t="s">
        <v>196</v>
      </c>
      <c r="C152" t="s">
        <v>62</v>
      </c>
      <c r="E152" s="5"/>
      <c r="F152" s="5"/>
      <c r="G152" s="5"/>
      <c r="H152" s="5"/>
      <c r="I152" s="5"/>
      <c r="J152" s="5"/>
      <c r="K152" s="5"/>
    </row>
    <row r="153" spans="2:12">
      <c r="B153" s="5" t="s">
        <v>197</v>
      </c>
      <c r="C153" s="5" t="s">
        <v>72</v>
      </c>
      <c r="E153" s="5"/>
      <c r="F153" s="5"/>
      <c r="G153" s="5"/>
      <c r="H153" s="5"/>
      <c r="I153" s="5"/>
      <c r="J153" s="5"/>
      <c r="K153" s="5"/>
    </row>
    <row r="154" spans="2:12">
      <c r="B154" s="5" t="s">
        <v>198</v>
      </c>
      <c r="C154" t="s">
        <v>62</v>
      </c>
      <c r="E154" s="5"/>
      <c r="F154" s="5"/>
      <c r="G154" s="5"/>
      <c r="H154" s="5"/>
      <c r="I154" s="5"/>
      <c r="J154" s="5"/>
      <c r="K154" s="5"/>
    </row>
    <row r="155" spans="2:12">
      <c r="B155" t="s">
        <v>358</v>
      </c>
      <c r="C155" t="s">
        <v>78</v>
      </c>
      <c r="E155" s="5"/>
      <c r="F155" s="5"/>
      <c r="G155" s="5"/>
      <c r="H155" s="5"/>
      <c r="I155" s="5"/>
      <c r="J155" s="5"/>
      <c r="K155" s="5"/>
    </row>
    <row r="156" spans="2:12">
      <c r="B156" t="s">
        <v>359</v>
      </c>
      <c r="C156" t="s">
        <v>84</v>
      </c>
      <c r="E156" s="5"/>
      <c r="F156" s="5"/>
      <c r="G156" s="5"/>
      <c r="H156" s="5"/>
      <c r="I156" s="5"/>
      <c r="J156" s="5"/>
      <c r="K156" s="5"/>
    </row>
    <row r="157" spans="2:12">
      <c r="B157" t="s">
        <v>199</v>
      </c>
      <c r="C157" t="s">
        <v>78</v>
      </c>
    </row>
    <row r="158" spans="2:12">
      <c r="B158" t="s">
        <v>200</v>
      </c>
      <c r="C158" t="s">
        <v>84</v>
      </c>
      <c r="G158" s="37"/>
    </row>
    <row r="159" spans="2:12">
      <c r="B159" t="s">
        <v>242</v>
      </c>
      <c r="C159" t="s">
        <v>78</v>
      </c>
      <c r="G159" s="37"/>
    </row>
    <row r="160" spans="2:12">
      <c r="B160" t="s">
        <v>247</v>
      </c>
      <c r="C160" t="s">
        <v>360</v>
      </c>
    </row>
    <row r="161" spans="2:19">
      <c r="B161" t="s">
        <v>335</v>
      </c>
      <c r="C161" t="s">
        <v>279</v>
      </c>
      <c r="E161" s="5"/>
      <c r="F161" s="5"/>
      <c r="G161" s="5"/>
      <c r="H161" s="5"/>
      <c r="I161" s="5"/>
      <c r="J161" s="5"/>
      <c r="K161" s="5"/>
      <c r="M161" s="5"/>
      <c r="N161" s="5"/>
      <c r="O161" s="5"/>
      <c r="P161" s="5"/>
      <c r="Q161" s="5"/>
      <c r="R161" s="5"/>
      <c r="S161" s="5"/>
    </row>
    <row r="162" spans="2:19">
      <c r="B162" t="s">
        <v>336</v>
      </c>
      <c r="C162" s="30" t="s">
        <v>290</v>
      </c>
    </row>
    <row r="163" spans="2:19">
      <c r="B163" t="s">
        <v>334</v>
      </c>
      <c r="C163" s="30" t="s">
        <v>337</v>
      </c>
    </row>
    <row r="164" spans="2:19">
      <c r="B164" t="s">
        <v>351</v>
      </c>
      <c r="C164" s="30" t="s">
        <v>352</v>
      </c>
    </row>
    <row r="165" spans="2:19">
      <c r="B165" t="s">
        <v>376</v>
      </c>
      <c r="C165" s="30" t="s">
        <v>377</v>
      </c>
    </row>
    <row r="166" spans="2:19">
      <c r="B166" t="s">
        <v>378</v>
      </c>
      <c r="C166" s="30" t="s">
        <v>84</v>
      </c>
    </row>
    <row r="167" spans="2:19">
      <c r="B167" t="s">
        <v>395</v>
      </c>
      <c r="C167" s="30" t="s">
        <v>377</v>
      </c>
    </row>
    <row r="168" spans="2:19">
      <c r="B168" t="s">
        <v>429</v>
      </c>
      <c r="C168" s="30" t="s">
        <v>428</v>
      </c>
    </row>
  </sheetData>
  <phoneticPr fontId="14" type="noConversion"/>
  <hyperlinks>
    <hyperlink ref="B10" r:id="rId1" xr:uid="{E3B64FCA-9749-48CC-A8A8-01D4982349F3}"/>
    <hyperlink ref="G10" r:id="rId2" xr:uid="{53612EA0-D33E-4135-958A-89097225B292}"/>
  </hyperlinks>
  <pageMargins left="0.7" right="0.7" top="0.78740157499999996" bottom="0.78740157499999996" header="0.3" footer="0.3"/>
  <pageSetup paperSize="9" orientation="portrait" r:id="rId3"/>
  <drawing r:id="rId4"/>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4</vt:i4>
      </vt:variant>
    </vt:vector>
  </HeadingPairs>
  <TitlesOfParts>
    <vt:vector size="4" baseType="lpstr">
      <vt:lpstr>Grafik Indikator</vt:lpstr>
      <vt:lpstr>Graph Indicator_EN</vt:lpstr>
      <vt:lpstr>Wochen-BIP-Indikator</vt:lpstr>
      <vt:lpstr>Weekly GDP indicator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2020-07-22T14:54:05Z</dcterms:created>
  <dcterms:modified xsi:type="dcterms:W3CDTF">2022-06-14T13:13:37Z</dcterms:modified>
</cp:coreProperties>
</file>